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7860" tabRatio="622" activeTab="0"/>
  </bookViews>
  <sheets>
    <sheet name="11-2ネットワーク" sheetId="1" r:id="rId1"/>
  </sheets>
  <definedNames/>
  <calcPr fullCalcOnLoad="1"/>
</workbook>
</file>

<file path=xl/sharedStrings.xml><?xml version="1.0" encoding="utf-8"?>
<sst xmlns="http://schemas.openxmlformats.org/spreadsheetml/2006/main" count="256" uniqueCount="187">
  <si>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</si>
  <si>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</si>
  <si>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</si>
  <si>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</si>
  <si>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</si>
  <si>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</si>
  <si>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</si>
  <si>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</si>
  <si>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</si>
  <si>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</si>
  <si>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</si>
  <si>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</si>
  <si>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</si>
  <si>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</si>
  <si>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</si>
  <si>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</si>
  <si>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</si>
  <si>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</si>
  <si>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</si>
  <si>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</si>
  <si>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</si>
  <si>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</si>
  <si>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</si>
  <si>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</si>
  <si>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</si>
  <si>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</si>
  <si>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</si>
  <si>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</si>
  <si>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</si>
  <si>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</si>
  <si>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</si>
  <si>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</si>
  <si>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</si>
  <si>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</si>
  <si>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</si>
  <si>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</si>
  <si>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</si>
  <si>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</si>
  <si>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</si>
  <si>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</si>
  <si>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</si>
  <si>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</si>
  <si>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</si>
  <si>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</si>
  <si>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</si>
  <si>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</si>
  <si>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</si>
  <si>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</si>
  <si>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</si>
  <si>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</si>
  <si>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</si>
  <si>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</si>
  <si>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</si>
  <si>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</si>
  <si>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</si>
  <si>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</si>
  <si>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</si>
  <si>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</si>
  <si>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</si>
  <si>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</si>
  <si>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</si>
  <si>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静岡市</t>
  </si>
  <si>
    <t>さいたま市</t>
  </si>
  <si>
    <t>新潟市</t>
  </si>
  <si>
    <t>浜松市</t>
  </si>
  <si>
    <t>堺市</t>
  </si>
  <si>
    <t>定例
会議</t>
  </si>
  <si>
    <t>機関誌の発行</t>
  </si>
  <si>
    <t>ﾊﾟﾝﾌﾚｯﾄ
作成</t>
  </si>
  <si>
    <t>連　絡　協　議　会</t>
  </si>
  <si>
    <t>加盟
団体数</t>
  </si>
  <si>
    <t>○</t>
  </si>
  <si>
    <t>横浜市女性団体連絡協議会</t>
  </si>
  <si>
    <t>栃木県女性団体連絡協議会</t>
  </si>
  <si>
    <t>徳島県女性協議会</t>
  </si>
  <si>
    <t>活　　　　動　　　　内　　　　容</t>
  </si>
  <si>
    <t>そ　　　　　の　　　　　他</t>
  </si>
  <si>
    <t>鹿児島県女性団体連絡協議会</t>
  </si>
  <si>
    <t>県女性大会の開催</t>
  </si>
  <si>
    <t>千葉県男女共同参画社会づくりネットワーク会議</t>
  </si>
  <si>
    <t>かながわ女性会議</t>
  </si>
  <si>
    <t>地域女性団体ネットワーク会議</t>
  </si>
  <si>
    <t>子育て応援ネットの推進</t>
  </si>
  <si>
    <t>啓発事業の実施</t>
  </si>
  <si>
    <t>１１－２　民間団体（女性団体等）のネットワーク（都道府県・政令指定都市）</t>
  </si>
  <si>
    <t>男女共同参画週間記念事業への参加（ﾜｰｸｼｮｯﾌﾟ、講演会、ﾊﾞｻﾞｰ）</t>
  </si>
  <si>
    <t>ハーモニーネット団体</t>
  </si>
  <si>
    <t>山梨県女性団体協議会</t>
  </si>
  <si>
    <t>東京都男女平等参画を進める会</t>
  </si>
  <si>
    <t>都道府県
政令都市</t>
  </si>
  <si>
    <t>北海道女性団体連絡協議会</t>
  </si>
  <si>
    <t>青森県男女共同参画推進協議会</t>
  </si>
  <si>
    <t>岩手県女性団体連絡協議会</t>
  </si>
  <si>
    <t>「いわて女性のつどい」の開催</t>
  </si>
  <si>
    <t>宮城県各種女性団体連絡協議会</t>
  </si>
  <si>
    <t>県内3ｾﾝﾀｰを拠点としたﾈｯﾄﾜｰｸ会議の構成ﾒﾝﾊﾞｰとして活動</t>
  </si>
  <si>
    <t>山形県婦人団体連絡協議会</t>
  </si>
  <si>
    <t>福島県女性団体連絡協議会</t>
  </si>
  <si>
    <t>男女共生のつどい</t>
  </si>
  <si>
    <t>茨城県女性団体連盟</t>
  </si>
  <si>
    <t>研究発表集会、構成団体企画事業</t>
  </si>
  <si>
    <t>○</t>
  </si>
  <si>
    <t>群馬県女性団体連絡協議会</t>
  </si>
  <si>
    <t>埼玉婦人問題会議</t>
  </si>
  <si>
    <t>団体相互の交流</t>
  </si>
  <si>
    <t>○</t>
  </si>
  <si>
    <t>○</t>
  </si>
  <si>
    <t>政策提言、自立支援、人権支援、ネットワークの拡大、女性センターとの連携</t>
  </si>
  <si>
    <t>なし</t>
  </si>
  <si>
    <t>富山県女性団体連絡協議会</t>
  </si>
  <si>
    <t>県と共催イベントの実施</t>
  </si>
  <si>
    <t>石川県各種女性団体連絡協議会</t>
  </si>
  <si>
    <t>男女共同参画のつどい</t>
  </si>
  <si>
    <t>財団法人  ふくい女性財団</t>
  </si>
  <si>
    <t>ふくい女性のつどい実行委員会の運営</t>
  </si>
  <si>
    <t>女性リーダートレーニング講座開催、先進地視察研修、機能別部会研修等</t>
  </si>
  <si>
    <t>長野県男女共同参画推進県民会議</t>
  </si>
  <si>
    <t>男女共同参画ﾌｪｽﾃｨﾊﾞﾙ等啓発事業の開催</t>
  </si>
  <si>
    <t>岐阜県各種女性団体連絡協議会</t>
  </si>
  <si>
    <t>○</t>
  </si>
  <si>
    <t>NPO法人静岡県男女共同参画ｾﾝﾀｰ交流会議</t>
  </si>
  <si>
    <t>①愛知県女性団体連盟
②愛知県女性地域実践活動交流協議会</t>
  </si>
  <si>
    <t xml:space="preserve">  ① 17
  ②  6</t>
  </si>
  <si>
    <t>啓発事業の開催</t>
  </si>
  <si>
    <t>なし</t>
  </si>
  <si>
    <t>滋賀県男女共同参画推進協議会
(I・You淡海ネットワーク）</t>
  </si>
  <si>
    <t>調査研究活動に対する支援</t>
  </si>
  <si>
    <t>京都府男女共同参画センター運営協議会</t>
  </si>
  <si>
    <t>ＫＹＯのあけぼのフェスティバルへの参画</t>
  </si>
  <si>
    <t>大阪府男女共同参画推進連絡会議</t>
  </si>
  <si>
    <t>奈良県男女共同参画県民会議</t>
  </si>
  <si>
    <t>○</t>
  </si>
  <si>
    <t>和歌山県女性会議</t>
  </si>
  <si>
    <t>研修会の実施</t>
  </si>
  <si>
    <t>鳥取県男女共同参画をすすめるネットワーク</t>
  </si>
  <si>
    <t>県民が進める男女共同参画推進事業（白書の作成・報告会、関連調査）の実施</t>
  </si>
  <si>
    <t>しまね女性会議</t>
  </si>
  <si>
    <t>岡山県婦人問題懇話会</t>
  </si>
  <si>
    <t>広島県の男女共同参画をすすめる会</t>
  </si>
  <si>
    <t>山口県女性団体連絡協議会</t>
  </si>
  <si>
    <t>エンパワーメントフェスタの開催</t>
  </si>
  <si>
    <t>香川県各種女性団体協議会</t>
  </si>
  <si>
    <t>県からの委託事業「男女共同参画フォーラム」を企画・運営</t>
  </si>
  <si>
    <t>男女共同参画社会づくり推進県民会議</t>
  </si>
  <si>
    <t>県との共催で男女共同参画社会づくり推進県民大会を開催</t>
  </si>
  <si>
    <t>こうち女性団体ネットワーク</t>
  </si>
  <si>
    <t>交流会・学習会の開催</t>
  </si>
  <si>
    <t>福岡県男女共同参画推進連絡会議</t>
  </si>
  <si>
    <t>フォーラムの開催</t>
  </si>
  <si>
    <t>佐賀県女性団体連絡協議会</t>
  </si>
  <si>
    <t>なし</t>
  </si>
  <si>
    <t>熊本県男女共同参画活動交流協議会</t>
  </si>
  <si>
    <t>セミナーの開催</t>
  </si>
  <si>
    <t>大分県女性団体連絡協議会</t>
  </si>
  <si>
    <t>○</t>
  </si>
  <si>
    <t>沖縄県女性団体連絡協議会</t>
  </si>
  <si>
    <t>○</t>
  </si>
  <si>
    <t>女性リーダー育成事業</t>
  </si>
  <si>
    <t>札幌市女性団体連絡協議会</t>
  </si>
  <si>
    <t>札幌市女性大会の開催</t>
  </si>
  <si>
    <t>なし</t>
  </si>
  <si>
    <t>さいたま市男女共同参画推進団体連絡協議会</t>
  </si>
  <si>
    <t>○</t>
  </si>
  <si>
    <t>男女共同参画意識啓発事業（フェスタの開催など）</t>
  </si>
  <si>
    <t>千葉市女性団体連絡会ほか３ネットワーク</t>
  </si>
  <si>
    <t>○</t>
  </si>
  <si>
    <t>川崎市地域女性連絡協議会</t>
  </si>
  <si>
    <t>なし</t>
  </si>
  <si>
    <t>①しずおか女性の会
②しみず女性の会
③蒲原女性の会</t>
  </si>
  <si>
    <t xml:space="preserve">  ① 30 
  ② 13 </t>
  </si>
  <si>
    <t>講演会・フォーラム等の開催、ＤＶ防止啓発活動等</t>
  </si>
  <si>
    <t>なし</t>
  </si>
  <si>
    <t>名古屋市男女平等参画推進会議</t>
  </si>
  <si>
    <t>○</t>
  </si>
  <si>
    <t>京都市男女共同参画市民会議運営委員会</t>
  </si>
  <si>
    <t>市民等による学習・意見交流の場として設置している「京都市男女共同参画市民会議」の企画・運営</t>
  </si>
  <si>
    <t>大阪市女性会議</t>
  </si>
  <si>
    <t>男女共同参画に関する情報の提供</t>
  </si>
  <si>
    <t>なし</t>
  </si>
  <si>
    <t>広島市女性団体連絡会議</t>
  </si>
  <si>
    <t>セミナーの開催ほか</t>
  </si>
  <si>
    <t>福岡市七区男女共同参画協議会</t>
  </si>
  <si>
    <t>○</t>
  </si>
  <si>
    <t>地域における男女共同参画を推進するため、各区及び各小学校区に男女共同参画協議会を組織しており、その情報交換、研修の場として福岡市七区男女共同参画協議会を設置している。（男女共同参画課内に事務局あり）</t>
  </si>
  <si>
    <t>北九州市女性団体連絡会議</t>
  </si>
  <si>
    <t>市民向け啓発事業「男女共同参画フォーラムin北九州」の開催（毎年市内約40会場）</t>
  </si>
  <si>
    <t>（注） 実施を予定しているものは「○」を記入。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</si>
</sst>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General&quot;／&quot;&quot;17&quot;"/>
    <numFmt numFmtId="231" formatCode="General&quot;／&quot;&quot;64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>
        <color indexed="63"/>
      </left>
      <right style="thin"/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vertical="center" shrinkToFit="1"/>
    </xf>
    <xf numFmtId="186" fontId="3" fillId="0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distributed" vertical="center"/>
    </xf>
    <xf numFmtId="176" fontId="7" fillId="0" borderId="12" xfId="0" applyNumberFormat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 shrinkToFit="1"/>
    </xf>
    <xf numFmtId="186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86" fontId="3" fillId="0" borderId="14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 wrapText="1" shrinkToFit="1"/>
    </xf>
    <xf numFmtId="176" fontId="7" fillId="0" borderId="18" xfId="0" applyNumberFormat="1" applyFont="1" applyFill="1" applyBorder="1" applyAlignment="1">
      <alignment horizontal="distributed" vertical="center"/>
    </xf>
    <xf numFmtId="176" fontId="7" fillId="0" borderId="19" xfId="0" applyNumberFormat="1" applyFont="1" applyFill="1" applyBorder="1" applyAlignment="1">
      <alignment horizontal="distributed" vertical="center"/>
    </xf>
    <xf numFmtId="176" fontId="7" fillId="0" borderId="20" xfId="0" applyNumberFormat="1" applyFont="1" applyFill="1" applyBorder="1" applyAlignment="1">
      <alignment horizontal="distributed" vertical="center"/>
    </xf>
    <xf numFmtId="176" fontId="7" fillId="0" borderId="21" xfId="0" applyNumberFormat="1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vertical="center" shrinkToFit="1"/>
    </xf>
    <xf numFmtId="186" fontId="3" fillId="0" borderId="23" xfId="0" applyNumberFormat="1" applyFont="1" applyFill="1" applyBorder="1" applyAlignment="1">
      <alignment vertical="center"/>
    </xf>
    <xf numFmtId="206" fontId="3" fillId="0" borderId="24" xfId="0" applyNumberFormat="1" applyFont="1" applyFill="1" applyBorder="1" applyAlignment="1">
      <alignment horizontal="center" vertical="center"/>
    </xf>
    <xf numFmtId="206" fontId="3" fillId="0" borderId="21" xfId="0" applyNumberFormat="1" applyFont="1" applyFill="1" applyBorder="1" applyAlignment="1">
      <alignment horizontal="center" vertical="center"/>
    </xf>
    <xf numFmtId="206" fontId="3" fillId="0" borderId="23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vertical="center" shrinkToFit="1"/>
    </xf>
    <xf numFmtId="186" fontId="3" fillId="0" borderId="27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vertical="center" wrapText="1" shrinkToFit="1"/>
    </xf>
    <xf numFmtId="186" fontId="3" fillId="0" borderId="14" xfId="0" applyNumberFormat="1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shrinkToFit="1"/>
    </xf>
    <xf numFmtId="0" fontId="3" fillId="0" borderId="36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 shrinkToFit="1"/>
    </xf>
    <xf numFmtId="176" fontId="7" fillId="0" borderId="40" xfId="0" applyNumberFormat="1" applyFont="1" applyFill="1" applyBorder="1" applyAlignment="1">
      <alignment horizontal="distributed" vertical="center"/>
    </xf>
    <xf numFmtId="176" fontId="7" fillId="0" borderId="41" xfId="0" applyNumberFormat="1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 wrapText="1" shrinkToFi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 vertical="center" wrapText="1"/>
    </xf>
    <xf numFmtId="230" fontId="3" fillId="0" borderId="24" xfId="0" applyNumberFormat="1" applyFont="1" applyFill="1" applyBorder="1" applyAlignment="1">
      <alignment horizontal="center" vertical="center"/>
    </xf>
    <xf numFmtId="230" fontId="3" fillId="0" borderId="21" xfId="0" applyNumberFormat="1" applyFont="1" applyFill="1" applyBorder="1" applyAlignment="1">
      <alignment horizontal="center" vertical="center"/>
    </xf>
    <xf numFmtId="230" fontId="3" fillId="0" borderId="23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 wrapText="1"/>
    </xf>
    <xf numFmtId="186" fontId="3" fillId="0" borderId="46" xfId="0" applyNumberFormat="1" applyFont="1" applyFill="1" applyBorder="1" applyAlignment="1">
      <alignment vertical="center"/>
    </xf>
    <xf numFmtId="231" fontId="3" fillId="0" borderId="24" xfId="0" applyNumberFormat="1" applyFont="1" applyFill="1" applyBorder="1" applyAlignment="1">
      <alignment horizontal="center" vertical="center"/>
    </xf>
    <xf numFmtId="231" fontId="3" fillId="0" borderId="23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3" fillId="0" borderId="4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/>
    </xf>
    <xf numFmtId="0" fontId="6" fillId="0" borderId="41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SheetLayoutView="100" workbookViewId="0" topLeftCell="A1">
      <selection activeCell="I3" sqref="I3"/>
    </sheetView>
  </sheetViews>
  <sheetFormatPr defaultColWidth="9.00390625" defaultRowHeight="13.5"/>
  <cols>
    <col min="1" max="1" width="0.74609375" style="70" customWidth="1"/>
    <col min="2" max="2" width="9.25390625" style="70" customWidth="1"/>
    <col min="3" max="3" width="0.74609375" style="70" customWidth="1"/>
    <col min="4" max="4" width="30.75390625" style="71" customWidth="1"/>
    <col min="5" max="7" width="5.625" style="70" customWidth="1"/>
    <col min="8" max="8" width="6.625" style="70" customWidth="1"/>
    <col min="9" max="9" width="49.00390625" style="72" customWidth="1"/>
    <col min="10" max="16384" width="9.00390625" style="75" customWidth="1"/>
  </cols>
  <sheetData>
    <row r="1" spans="1:9" ht="24" customHeight="1" thickBot="1">
      <c r="A1" s="76" t="s">
        <v>84</v>
      </c>
      <c r="B1" s="76"/>
      <c r="C1" s="76"/>
      <c r="D1" s="76"/>
      <c r="E1" s="76"/>
      <c r="F1" s="76"/>
      <c r="G1" s="76"/>
      <c r="H1" s="76"/>
      <c r="I1" s="76"/>
    </row>
    <row r="2" spans="1:9" ht="13.5">
      <c r="A2" s="80" t="s">
        <v>89</v>
      </c>
      <c r="B2" s="81"/>
      <c r="C2" s="82"/>
      <c r="D2" s="86" t="s">
        <v>69</v>
      </c>
      <c r="E2" s="88" t="s">
        <v>70</v>
      </c>
      <c r="F2" s="77" t="s">
        <v>75</v>
      </c>
      <c r="G2" s="78"/>
      <c r="H2" s="78"/>
      <c r="I2" s="79"/>
    </row>
    <row r="3" spans="1:9" ht="29.25" customHeight="1" thickBot="1">
      <c r="A3" s="83"/>
      <c r="B3" s="84"/>
      <c r="C3" s="85"/>
      <c r="D3" s="87"/>
      <c r="E3" s="89"/>
      <c r="F3" s="2" t="s">
        <v>66</v>
      </c>
      <c r="G3" s="3" t="s">
        <v>67</v>
      </c>
      <c r="H3" s="3" t="s">
        <v>68</v>
      </c>
      <c r="I3" s="4" t="s">
        <v>76</v>
      </c>
    </row>
    <row r="4" spans="1:9" ht="12" customHeight="1" thickTop="1">
      <c r="A4" s="5"/>
      <c r="B4" s="6" t="s">
        <v>0</v>
      </c>
      <c r="C4" s="6"/>
      <c r="D4" s="7" t="s">
        <v>90</v>
      </c>
      <c r="E4" s="8">
        <v>144</v>
      </c>
      <c r="F4" s="9" t="s">
        <v>71</v>
      </c>
      <c r="G4" s="10" t="s">
        <v>71</v>
      </c>
      <c r="H4" s="11"/>
      <c r="I4" s="12"/>
    </row>
    <row r="5" spans="1:9" ht="12" customHeight="1">
      <c r="A5" s="13"/>
      <c r="B5" s="14" t="s">
        <v>1</v>
      </c>
      <c r="C5" s="14"/>
      <c r="D5" s="15" t="s">
        <v>91</v>
      </c>
      <c r="E5" s="16">
        <v>74</v>
      </c>
      <c r="F5" s="17" t="s">
        <v>71</v>
      </c>
      <c r="G5" s="18"/>
      <c r="H5" s="19"/>
      <c r="I5" s="20"/>
    </row>
    <row r="6" spans="1:9" ht="12" customHeight="1">
      <c r="A6" s="13"/>
      <c r="B6" s="14" t="s">
        <v>2</v>
      </c>
      <c r="C6" s="14"/>
      <c r="D6" s="15" t="s">
        <v>92</v>
      </c>
      <c r="E6" s="16">
        <v>12</v>
      </c>
      <c r="F6" s="17" t="s">
        <v>71</v>
      </c>
      <c r="G6" s="18"/>
      <c r="H6" s="19"/>
      <c r="I6" s="20" t="s">
        <v>93</v>
      </c>
    </row>
    <row r="7" spans="1:9" ht="12" customHeight="1">
      <c r="A7" s="13"/>
      <c r="B7" s="14" t="s">
        <v>3</v>
      </c>
      <c r="C7" s="14"/>
      <c r="D7" s="15" t="s">
        <v>94</v>
      </c>
      <c r="E7" s="21">
        <v>15</v>
      </c>
      <c r="F7" s="17" t="s">
        <v>71</v>
      </c>
      <c r="G7" s="18" t="s">
        <v>71</v>
      </c>
      <c r="H7" s="19"/>
      <c r="I7" s="20"/>
    </row>
    <row r="8" spans="1:9" ht="12" customHeight="1">
      <c r="A8" s="13"/>
      <c r="B8" s="14" t="s">
        <v>4</v>
      </c>
      <c r="C8" s="14"/>
      <c r="D8" s="15" t="s">
        <v>86</v>
      </c>
      <c r="E8" s="16">
        <v>68</v>
      </c>
      <c r="F8" s="17"/>
      <c r="G8" s="18"/>
      <c r="H8" s="19"/>
      <c r="I8" s="20" t="s">
        <v>95</v>
      </c>
    </row>
    <row r="9" spans="1:9" ht="12" customHeight="1">
      <c r="A9" s="13"/>
      <c r="B9" s="14" t="s">
        <v>5</v>
      </c>
      <c r="C9" s="14"/>
      <c r="D9" s="15" t="s">
        <v>96</v>
      </c>
      <c r="E9" s="16">
        <v>12</v>
      </c>
      <c r="F9" s="17" t="s">
        <v>71</v>
      </c>
      <c r="G9" s="18"/>
      <c r="H9" s="19"/>
      <c r="I9" s="20"/>
    </row>
    <row r="10" spans="1:9" ht="12" customHeight="1">
      <c r="A10" s="13"/>
      <c r="B10" s="14" t="s">
        <v>6</v>
      </c>
      <c r="C10" s="14"/>
      <c r="D10" s="15" t="s">
        <v>97</v>
      </c>
      <c r="E10" s="16">
        <v>27</v>
      </c>
      <c r="F10" s="17" t="s">
        <v>71</v>
      </c>
      <c r="G10" s="18"/>
      <c r="H10" s="19"/>
      <c r="I10" s="20" t="s">
        <v>98</v>
      </c>
    </row>
    <row r="11" spans="1:9" ht="12" customHeight="1">
      <c r="A11" s="13"/>
      <c r="B11" s="14" t="s">
        <v>7</v>
      </c>
      <c r="C11" s="14"/>
      <c r="D11" s="15" t="s">
        <v>99</v>
      </c>
      <c r="E11" s="16">
        <v>12</v>
      </c>
      <c r="F11" s="17" t="s">
        <v>71</v>
      </c>
      <c r="G11" s="18" t="s">
        <v>71</v>
      </c>
      <c r="H11" s="19"/>
      <c r="I11" s="20" t="s">
        <v>100</v>
      </c>
    </row>
    <row r="12" spans="1:9" ht="12" customHeight="1">
      <c r="A12" s="13"/>
      <c r="B12" s="14" t="s">
        <v>8</v>
      </c>
      <c r="C12" s="14"/>
      <c r="D12" s="15" t="s">
        <v>73</v>
      </c>
      <c r="E12" s="16">
        <v>17</v>
      </c>
      <c r="F12" s="17" t="s">
        <v>101</v>
      </c>
      <c r="G12" s="18" t="s">
        <v>101</v>
      </c>
      <c r="H12" s="19"/>
      <c r="I12" s="20"/>
    </row>
    <row r="13" spans="1:9" ht="12" customHeight="1">
      <c r="A13" s="13"/>
      <c r="B13" s="14" t="s">
        <v>9</v>
      </c>
      <c r="C13" s="14"/>
      <c r="D13" s="15" t="s">
        <v>102</v>
      </c>
      <c r="E13" s="16">
        <v>26</v>
      </c>
      <c r="F13" s="17" t="s">
        <v>71</v>
      </c>
      <c r="G13" s="18"/>
      <c r="H13" s="19"/>
      <c r="I13" s="20" t="s">
        <v>85</v>
      </c>
    </row>
    <row r="14" spans="1:9" ht="12" customHeight="1">
      <c r="A14" s="13"/>
      <c r="B14" s="14" t="s">
        <v>10</v>
      </c>
      <c r="C14" s="14"/>
      <c r="D14" s="15" t="s">
        <v>103</v>
      </c>
      <c r="E14" s="16">
        <v>16</v>
      </c>
      <c r="F14" s="17"/>
      <c r="G14" s="18"/>
      <c r="H14" s="19"/>
      <c r="I14" s="20" t="s">
        <v>104</v>
      </c>
    </row>
    <row r="15" spans="1:9" ht="22.5" customHeight="1">
      <c r="A15" s="13"/>
      <c r="B15" s="14" t="s">
        <v>11</v>
      </c>
      <c r="C15" s="14"/>
      <c r="D15" s="23" t="s">
        <v>79</v>
      </c>
      <c r="E15" s="16"/>
      <c r="F15" s="17" t="s">
        <v>105</v>
      </c>
      <c r="G15" s="18"/>
      <c r="H15" s="19"/>
      <c r="I15" s="20"/>
    </row>
    <row r="16" spans="1:9" ht="12" customHeight="1">
      <c r="A16" s="13"/>
      <c r="B16" s="14" t="s">
        <v>12</v>
      </c>
      <c r="C16" s="14"/>
      <c r="D16" s="15" t="s">
        <v>88</v>
      </c>
      <c r="E16" s="16">
        <v>31</v>
      </c>
      <c r="F16" s="17" t="s">
        <v>101</v>
      </c>
      <c r="G16" s="18"/>
      <c r="H16" s="19"/>
      <c r="I16" s="20"/>
    </row>
    <row r="17" spans="1:9" ht="22.5" customHeight="1">
      <c r="A17" s="13"/>
      <c r="B17" s="14" t="s">
        <v>13</v>
      </c>
      <c r="C17" s="14"/>
      <c r="D17" s="15" t="s">
        <v>80</v>
      </c>
      <c r="E17" s="16">
        <v>35</v>
      </c>
      <c r="F17" s="17" t="s">
        <v>106</v>
      </c>
      <c r="G17" s="17" t="s">
        <v>106</v>
      </c>
      <c r="H17" s="17" t="s">
        <v>106</v>
      </c>
      <c r="I17" s="20" t="s">
        <v>107</v>
      </c>
    </row>
    <row r="18" spans="1:9" ht="12" customHeight="1">
      <c r="A18" s="13"/>
      <c r="B18" s="14" t="s">
        <v>14</v>
      </c>
      <c r="C18" s="14"/>
      <c r="D18" s="15" t="s">
        <v>108</v>
      </c>
      <c r="E18" s="16"/>
      <c r="F18" s="17"/>
      <c r="G18" s="18"/>
      <c r="H18" s="19"/>
      <c r="I18" s="20"/>
    </row>
    <row r="19" spans="1:9" ht="12" customHeight="1">
      <c r="A19" s="13"/>
      <c r="B19" s="14" t="s">
        <v>15</v>
      </c>
      <c r="C19" s="14"/>
      <c r="D19" s="15" t="s">
        <v>109</v>
      </c>
      <c r="E19" s="16">
        <v>18</v>
      </c>
      <c r="F19" s="17" t="s">
        <v>71</v>
      </c>
      <c r="G19" s="18"/>
      <c r="H19" s="73"/>
      <c r="I19" s="20" t="s">
        <v>110</v>
      </c>
    </row>
    <row r="20" spans="1:9" ht="12" customHeight="1">
      <c r="A20" s="13"/>
      <c r="B20" s="14" t="s">
        <v>16</v>
      </c>
      <c r="C20" s="14"/>
      <c r="D20" s="15" t="s">
        <v>111</v>
      </c>
      <c r="E20" s="16">
        <v>18</v>
      </c>
      <c r="F20" s="17" t="s">
        <v>71</v>
      </c>
      <c r="G20" s="18" t="s">
        <v>71</v>
      </c>
      <c r="H20" s="19"/>
      <c r="I20" s="20" t="s">
        <v>112</v>
      </c>
    </row>
    <row r="21" spans="1:9" ht="12" customHeight="1">
      <c r="A21" s="13"/>
      <c r="B21" s="14" t="s">
        <v>17</v>
      </c>
      <c r="C21" s="14"/>
      <c r="D21" s="15" t="s">
        <v>113</v>
      </c>
      <c r="E21" s="16">
        <v>52</v>
      </c>
      <c r="F21" s="17" t="s">
        <v>71</v>
      </c>
      <c r="G21" s="18" t="s">
        <v>71</v>
      </c>
      <c r="H21" s="19"/>
      <c r="I21" s="22" t="s">
        <v>114</v>
      </c>
    </row>
    <row r="22" spans="1:9" ht="22.5" customHeight="1">
      <c r="A22" s="13"/>
      <c r="B22" s="14" t="s">
        <v>18</v>
      </c>
      <c r="C22" s="14"/>
      <c r="D22" s="15" t="s">
        <v>87</v>
      </c>
      <c r="E22" s="16">
        <v>43</v>
      </c>
      <c r="F22" s="17" t="s">
        <v>71</v>
      </c>
      <c r="G22" s="18" t="s">
        <v>71</v>
      </c>
      <c r="H22" s="19"/>
      <c r="I22" s="20" t="s">
        <v>115</v>
      </c>
    </row>
    <row r="23" spans="1:9" ht="12" customHeight="1">
      <c r="A23" s="13"/>
      <c r="B23" s="14" t="s">
        <v>19</v>
      </c>
      <c r="C23" s="14"/>
      <c r="D23" s="15" t="s">
        <v>116</v>
      </c>
      <c r="E23" s="16">
        <v>42</v>
      </c>
      <c r="F23" s="17" t="s">
        <v>71</v>
      </c>
      <c r="G23" s="18"/>
      <c r="H23" s="19"/>
      <c r="I23" s="22" t="s">
        <v>117</v>
      </c>
    </row>
    <row r="24" spans="1:9" ht="12" customHeight="1">
      <c r="A24" s="13"/>
      <c r="B24" s="14" t="s">
        <v>20</v>
      </c>
      <c r="C24" s="14"/>
      <c r="D24" s="15" t="s">
        <v>118</v>
      </c>
      <c r="E24" s="16">
        <v>24</v>
      </c>
      <c r="F24" s="17" t="s">
        <v>119</v>
      </c>
      <c r="G24" s="18"/>
      <c r="H24" s="19"/>
      <c r="I24" s="20"/>
    </row>
    <row r="25" spans="1:9" ht="12" customHeight="1">
      <c r="A25" s="13"/>
      <c r="B25" s="14" t="s">
        <v>21</v>
      </c>
      <c r="C25" s="14"/>
      <c r="D25" s="15" t="s">
        <v>120</v>
      </c>
      <c r="E25" s="16">
        <v>65</v>
      </c>
      <c r="F25" s="17" t="s">
        <v>71</v>
      </c>
      <c r="G25" s="18" t="s">
        <v>71</v>
      </c>
      <c r="H25" s="19" t="s">
        <v>71</v>
      </c>
      <c r="I25" s="20"/>
    </row>
    <row r="26" spans="1:9" ht="22.5" customHeight="1">
      <c r="A26" s="13"/>
      <c r="B26" s="14" t="s">
        <v>22</v>
      </c>
      <c r="C26" s="14"/>
      <c r="D26" s="23" t="s">
        <v>121</v>
      </c>
      <c r="E26" s="43" t="s">
        <v>122</v>
      </c>
      <c r="F26" s="17" t="s">
        <v>71</v>
      </c>
      <c r="G26" s="18"/>
      <c r="H26" s="19"/>
      <c r="I26" s="20" t="s">
        <v>123</v>
      </c>
    </row>
    <row r="27" spans="1:9" ht="12" customHeight="1">
      <c r="A27" s="13"/>
      <c r="B27" s="14" t="s">
        <v>23</v>
      </c>
      <c r="C27" s="14"/>
      <c r="D27" s="15" t="s">
        <v>124</v>
      </c>
      <c r="E27" s="16"/>
      <c r="F27" s="17"/>
      <c r="G27" s="18"/>
      <c r="H27" s="19"/>
      <c r="I27" s="20"/>
    </row>
    <row r="28" spans="1:9" ht="22.5" customHeight="1">
      <c r="A28" s="13"/>
      <c r="B28" s="14" t="s">
        <v>24</v>
      </c>
      <c r="C28" s="14"/>
      <c r="D28" s="23" t="s">
        <v>125</v>
      </c>
      <c r="E28" s="16">
        <v>15</v>
      </c>
      <c r="F28" s="17" t="s">
        <v>71</v>
      </c>
      <c r="G28" s="18" t="s">
        <v>71</v>
      </c>
      <c r="H28" s="19" t="s">
        <v>71</v>
      </c>
      <c r="I28" s="20" t="s">
        <v>126</v>
      </c>
    </row>
    <row r="29" spans="1:9" ht="12" customHeight="1">
      <c r="A29" s="13"/>
      <c r="B29" s="14" t="s">
        <v>25</v>
      </c>
      <c r="C29" s="14"/>
      <c r="D29" s="15" t="s">
        <v>127</v>
      </c>
      <c r="E29" s="16">
        <v>17</v>
      </c>
      <c r="F29" s="17" t="s">
        <v>71</v>
      </c>
      <c r="G29" s="18"/>
      <c r="H29" s="19"/>
      <c r="I29" s="22" t="s">
        <v>128</v>
      </c>
    </row>
    <row r="30" spans="1:9" ht="12" customHeight="1">
      <c r="A30" s="13"/>
      <c r="B30" s="14" t="s">
        <v>26</v>
      </c>
      <c r="C30" s="14"/>
      <c r="D30" s="15" t="s">
        <v>129</v>
      </c>
      <c r="E30" s="16">
        <v>117</v>
      </c>
      <c r="F30" s="17" t="s">
        <v>71</v>
      </c>
      <c r="G30" s="18"/>
      <c r="H30" s="19"/>
      <c r="I30" s="20"/>
    </row>
    <row r="31" spans="1:9" ht="12" customHeight="1">
      <c r="A31" s="13"/>
      <c r="B31" s="14" t="s">
        <v>27</v>
      </c>
      <c r="C31" s="14"/>
      <c r="D31" s="23" t="s">
        <v>81</v>
      </c>
      <c r="E31" s="16">
        <v>18</v>
      </c>
      <c r="F31" s="17" t="s">
        <v>71</v>
      </c>
      <c r="G31" s="18"/>
      <c r="H31" s="19" t="s">
        <v>71</v>
      </c>
      <c r="I31" s="20" t="s">
        <v>82</v>
      </c>
    </row>
    <row r="32" spans="1:9" ht="12" customHeight="1">
      <c r="A32" s="13"/>
      <c r="B32" s="14" t="s">
        <v>28</v>
      </c>
      <c r="C32" s="14"/>
      <c r="D32" s="15" t="s">
        <v>130</v>
      </c>
      <c r="E32" s="16">
        <v>58</v>
      </c>
      <c r="F32" s="17" t="s">
        <v>71</v>
      </c>
      <c r="G32" s="18"/>
      <c r="H32" s="19" t="s">
        <v>131</v>
      </c>
      <c r="I32" s="20"/>
    </row>
    <row r="33" spans="1:9" ht="12" customHeight="1">
      <c r="A33" s="13"/>
      <c r="B33" s="14" t="s">
        <v>29</v>
      </c>
      <c r="C33" s="14"/>
      <c r="D33" s="15" t="s">
        <v>132</v>
      </c>
      <c r="E33" s="16">
        <v>19</v>
      </c>
      <c r="F33" s="17" t="s">
        <v>71</v>
      </c>
      <c r="G33" s="18"/>
      <c r="H33" s="19"/>
      <c r="I33" s="20" t="s">
        <v>133</v>
      </c>
    </row>
    <row r="34" spans="1:9" ht="22.5" customHeight="1">
      <c r="A34" s="13"/>
      <c r="B34" s="14" t="s">
        <v>30</v>
      </c>
      <c r="C34" s="14"/>
      <c r="D34" s="15" t="s">
        <v>134</v>
      </c>
      <c r="E34" s="16">
        <v>13</v>
      </c>
      <c r="F34" s="17" t="s">
        <v>71</v>
      </c>
      <c r="G34" s="18"/>
      <c r="H34" s="19"/>
      <c r="I34" s="20" t="s">
        <v>135</v>
      </c>
    </row>
    <row r="35" spans="1:9" ht="12" customHeight="1">
      <c r="A35" s="13"/>
      <c r="B35" s="14" t="s">
        <v>31</v>
      </c>
      <c r="C35" s="14"/>
      <c r="D35" s="15" t="s">
        <v>136</v>
      </c>
      <c r="E35" s="16">
        <v>19</v>
      </c>
      <c r="F35" s="17" t="s">
        <v>71</v>
      </c>
      <c r="G35" s="18" t="s">
        <v>71</v>
      </c>
      <c r="H35" s="19"/>
      <c r="I35" s="20"/>
    </row>
    <row r="36" spans="1:9" ht="12" customHeight="1">
      <c r="A36" s="13"/>
      <c r="B36" s="14" t="s">
        <v>32</v>
      </c>
      <c r="C36" s="14"/>
      <c r="D36" s="15" t="s">
        <v>137</v>
      </c>
      <c r="E36" s="16">
        <v>32</v>
      </c>
      <c r="F36" s="17" t="s">
        <v>71</v>
      </c>
      <c r="G36" s="18"/>
      <c r="H36" s="19"/>
      <c r="I36" s="20"/>
    </row>
    <row r="37" spans="1:9" ht="12" customHeight="1">
      <c r="A37" s="13"/>
      <c r="B37" s="14" t="s">
        <v>33</v>
      </c>
      <c r="C37" s="14"/>
      <c r="D37" s="15" t="s">
        <v>138</v>
      </c>
      <c r="E37" s="16">
        <v>43</v>
      </c>
      <c r="F37" s="17" t="s">
        <v>71</v>
      </c>
      <c r="G37" s="18"/>
      <c r="H37" s="19"/>
      <c r="I37" s="20"/>
    </row>
    <row r="38" spans="1:9" ht="12" customHeight="1">
      <c r="A38" s="13"/>
      <c r="B38" s="14" t="s">
        <v>34</v>
      </c>
      <c r="C38" s="14"/>
      <c r="D38" s="15" t="s">
        <v>139</v>
      </c>
      <c r="E38" s="16">
        <v>22</v>
      </c>
      <c r="F38" s="17" t="s">
        <v>71</v>
      </c>
      <c r="G38" s="18" t="s">
        <v>71</v>
      </c>
      <c r="H38" s="19"/>
      <c r="I38" s="20" t="s">
        <v>140</v>
      </c>
    </row>
    <row r="39" spans="1:9" ht="12" customHeight="1">
      <c r="A39" s="13"/>
      <c r="B39" s="14" t="s">
        <v>35</v>
      </c>
      <c r="C39" s="14"/>
      <c r="D39" s="15" t="s">
        <v>74</v>
      </c>
      <c r="E39" s="16">
        <v>31</v>
      </c>
      <c r="F39" s="17" t="s">
        <v>101</v>
      </c>
      <c r="G39" s="18"/>
      <c r="H39" s="19"/>
      <c r="I39" s="20"/>
    </row>
    <row r="40" spans="1:9" ht="12" customHeight="1">
      <c r="A40" s="13"/>
      <c r="B40" s="14" t="s">
        <v>36</v>
      </c>
      <c r="C40" s="14"/>
      <c r="D40" s="15" t="s">
        <v>141</v>
      </c>
      <c r="E40" s="16">
        <v>31</v>
      </c>
      <c r="F40" s="17" t="s">
        <v>71</v>
      </c>
      <c r="G40" s="18"/>
      <c r="H40" s="19"/>
      <c r="I40" s="20" t="s">
        <v>142</v>
      </c>
    </row>
    <row r="41" spans="1:9" ht="12" customHeight="1">
      <c r="A41" s="13"/>
      <c r="B41" s="14" t="s">
        <v>37</v>
      </c>
      <c r="C41" s="14"/>
      <c r="D41" s="15" t="s">
        <v>143</v>
      </c>
      <c r="E41" s="16">
        <v>147</v>
      </c>
      <c r="F41" s="17" t="s">
        <v>71</v>
      </c>
      <c r="G41" s="18"/>
      <c r="H41" s="19"/>
      <c r="I41" s="20" t="s">
        <v>144</v>
      </c>
    </row>
    <row r="42" spans="1:9" ht="12" customHeight="1">
      <c r="A42" s="13"/>
      <c r="B42" s="14" t="s">
        <v>38</v>
      </c>
      <c r="C42" s="14"/>
      <c r="D42" s="15" t="s">
        <v>145</v>
      </c>
      <c r="E42" s="16">
        <v>18</v>
      </c>
      <c r="F42" s="17" t="s">
        <v>101</v>
      </c>
      <c r="G42" s="18"/>
      <c r="H42" s="19"/>
      <c r="I42" s="20" t="s">
        <v>146</v>
      </c>
    </row>
    <row r="43" spans="1:9" ht="12" customHeight="1">
      <c r="A43" s="13"/>
      <c r="B43" s="14" t="s">
        <v>39</v>
      </c>
      <c r="C43" s="14"/>
      <c r="D43" s="15" t="s">
        <v>147</v>
      </c>
      <c r="E43" s="16">
        <v>52</v>
      </c>
      <c r="F43" s="17" t="s">
        <v>71</v>
      </c>
      <c r="G43" s="18" t="s">
        <v>71</v>
      </c>
      <c r="H43" s="19"/>
      <c r="I43" s="20" t="s">
        <v>148</v>
      </c>
    </row>
    <row r="44" spans="1:9" ht="12" customHeight="1">
      <c r="A44" s="13"/>
      <c r="B44" s="14" t="s">
        <v>40</v>
      </c>
      <c r="C44" s="14"/>
      <c r="D44" s="15" t="s">
        <v>149</v>
      </c>
      <c r="E44" s="16">
        <v>17</v>
      </c>
      <c r="F44" s="17" t="s">
        <v>71</v>
      </c>
      <c r="G44" s="18"/>
      <c r="H44" s="19"/>
      <c r="I44" s="20"/>
    </row>
    <row r="45" spans="1:9" ht="12" customHeight="1">
      <c r="A45" s="13"/>
      <c r="B45" s="14" t="s">
        <v>41</v>
      </c>
      <c r="C45" s="14"/>
      <c r="D45" s="15" t="s">
        <v>150</v>
      </c>
      <c r="E45" s="16"/>
      <c r="F45" s="17"/>
      <c r="G45" s="18"/>
      <c r="H45" s="19"/>
      <c r="I45" s="20"/>
    </row>
    <row r="46" spans="1:9" ht="12" customHeight="1">
      <c r="A46" s="13"/>
      <c r="B46" s="14" t="s">
        <v>42</v>
      </c>
      <c r="C46" s="14"/>
      <c r="D46" s="15" t="s">
        <v>151</v>
      </c>
      <c r="E46" s="16">
        <v>21</v>
      </c>
      <c r="F46" s="17" t="s">
        <v>71</v>
      </c>
      <c r="G46" s="18"/>
      <c r="H46" s="19"/>
      <c r="I46" s="20" t="s">
        <v>152</v>
      </c>
    </row>
    <row r="47" spans="1:9" ht="12" customHeight="1">
      <c r="A47" s="13"/>
      <c r="B47" s="14" t="s">
        <v>43</v>
      </c>
      <c r="C47" s="14"/>
      <c r="D47" s="15" t="s">
        <v>153</v>
      </c>
      <c r="E47" s="16">
        <v>27</v>
      </c>
      <c r="F47" s="17" t="s">
        <v>71</v>
      </c>
      <c r="G47" s="18" t="s">
        <v>71</v>
      </c>
      <c r="H47" s="19"/>
      <c r="I47" s="20"/>
    </row>
    <row r="48" spans="1:9" ht="12" customHeight="1">
      <c r="A48" s="13"/>
      <c r="B48" s="14" t="s">
        <v>44</v>
      </c>
      <c r="C48" s="14"/>
      <c r="D48" s="15" t="s">
        <v>150</v>
      </c>
      <c r="E48" s="16"/>
      <c r="F48" s="17"/>
      <c r="G48" s="18"/>
      <c r="H48" s="19"/>
      <c r="I48" s="20"/>
    </row>
    <row r="49" spans="1:9" ht="12" customHeight="1">
      <c r="A49" s="13"/>
      <c r="B49" s="14" t="s">
        <v>45</v>
      </c>
      <c r="C49" s="14"/>
      <c r="D49" s="15" t="s">
        <v>77</v>
      </c>
      <c r="E49" s="16">
        <v>15</v>
      </c>
      <c r="F49" s="17" t="s">
        <v>154</v>
      </c>
      <c r="G49" s="18"/>
      <c r="H49" s="19"/>
      <c r="I49" s="20" t="s">
        <v>78</v>
      </c>
    </row>
    <row r="50" spans="1:9" ht="12" customHeight="1" thickBot="1">
      <c r="A50" s="24"/>
      <c r="B50" s="25" t="s">
        <v>46</v>
      </c>
      <c r="C50" s="25"/>
      <c r="D50" s="15" t="s">
        <v>155</v>
      </c>
      <c r="E50" s="16">
        <v>30</v>
      </c>
      <c r="F50" s="17" t="s">
        <v>156</v>
      </c>
      <c r="G50" s="18"/>
      <c r="H50" s="19"/>
      <c r="I50" s="22" t="s">
        <v>157</v>
      </c>
    </row>
    <row r="51" spans="1:9" ht="14.25" customHeight="1" thickBot="1">
      <c r="A51" s="26"/>
      <c r="B51" s="27" t="s">
        <v>60</v>
      </c>
      <c r="C51" s="27"/>
      <c r="D51" s="28"/>
      <c r="E51" s="29"/>
      <c r="F51" s="30">
        <f>COUNTIF(F4:F50,"○")</f>
        <v>41</v>
      </c>
      <c r="G51" s="31">
        <f>COUNTIF(G4:G50,"○")</f>
        <v>14</v>
      </c>
      <c r="H51" s="32">
        <f>COUNTIF(H4:H50,"○")</f>
        <v>5</v>
      </c>
      <c r="I51" s="33"/>
    </row>
    <row r="52" spans="1:9" ht="12" customHeight="1">
      <c r="A52" s="5"/>
      <c r="B52" s="6" t="s">
        <v>47</v>
      </c>
      <c r="C52" s="6"/>
      <c r="D52" s="34" t="s">
        <v>158</v>
      </c>
      <c r="E52" s="35">
        <v>33</v>
      </c>
      <c r="F52" s="36" t="s">
        <v>156</v>
      </c>
      <c r="G52" s="37" t="s">
        <v>156</v>
      </c>
      <c r="H52" s="38"/>
      <c r="I52" s="39" t="s">
        <v>159</v>
      </c>
    </row>
    <row r="53" spans="1:9" ht="12" customHeight="1">
      <c r="A53" s="13"/>
      <c r="B53" s="14" t="s">
        <v>48</v>
      </c>
      <c r="C53" s="14"/>
      <c r="D53" s="40" t="s">
        <v>160</v>
      </c>
      <c r="E53" s="16"/>
      <c r="F53" s="17"/>
      <c r="G53" s="18"/>
      <c r="H53" s="19"/>
      <c r="I53" s="41"/>
    </row>
    <row r="54" spans="1:9" ht="13.5">
      <c r="A54" s="13"/>
      <c r="B54" s="14" t="s">
        <v>62</v>
      </c>
      <c r="C54" s="14"/>
      <c r="D54" s="40" t="s">
        <v>161</v>
      </c>
      <c r="E54" s="16">
        <v>36</v>
      </c>
      <c r="F54" s="17" t="s">
        <v>162</v>
      </c>
      <c r="G54" s="18"/>
      <c r="H54" s="19"/>
      <c r="I54" s="20" t="s">
        <v>163</v>
      </c>
    </row>
    <row r="55" spans="1:9" ht="13.5">
      <c r="A55" s="13"/>
      <c r="B55" s="14" t="s">
        <v>49</v>
      </c>
      <c r="C55" s="14"/>
      <c r="D55" s="42" t="s">
        <v>164</v>
      </c>
      <c r="E55" s="16">
        <v>20</v>
      </c>
      <c r="F55" s="17" t="s">
        <v>162</v>
      </c>
      <c r="G55" s="18" t="s">
        <v>162</v>
      </c>
      <c r="H55" s="19"/>
      <c r="I55" s="20"/>
    </row>
    <row r="56" spans="1:9" ht="12" customHeight="1">
      <c r="A56" s="13"/>
      <c r="B56" s="14" t="s">
        <v>50</v>
      </c>
      <c r="C56" s="14"/>
      <c r="D56" s="40" t="s">
        <v>72</v>
      </c>
      <c r="E56" s="16">
        <v>92</v>
      </c>
      <c r="F56" s="17" t="s">
        <v>165</v>
      </c>
      <c r="G56" s="18" t="s">
        <v>165</v>
      </c>
      <c r="H56" s="19"/>
      <c r="I56" s="41"/>
    </row>
    <row r="57" spans="1:9" ht="12" customHeight="1">
      <c r="A57" s="13"/>
      <c r="B57" s="14" t="s">
        <v>51</v>
      </c>
      <c r="C57" s="14"/>
      <c r="D57" s="40" t="s">
        <v>166</v>
      </c>
      <c r="E57" s="16">
        <v>16</v>
      </c>
      <c r="F57" s="17" t="s">
        <v>71</v>
      </c>
      <c r="G57" s="18" t="s">
        <v>71</v>
      </c>
      <c r="H57" s="19" t="s">
        <v>71</v>
      </c>
      <c r="I57" s="22"/>
    </row>
    <row r="58" spans="1:9" ht="12" customHeight="1">
      <c r="A58" s="13"/>
      <c r="B58" s="14" t="s">
        <v>63</v>
      </c>
      <c r="C58" s="14"/>
      <c r="D58" s="40" t="s">
        <v>167</v>
      </c>
      <c r="E58" s="16"/>
      <c r="F58" s="17"/>
      <c r="G58" s="18"/>
      <c r="H58" s="19"/>
      <c r="I58" s="41"/>
    </row>
    <row r="59" spans="1:9" ht="40.5" customHeight="1">
      <c r="A59" s="13"/>
      <c r="B59" s="14" t="s">
        <v>61</v>
      </c>
      <c r="C59" s="14"/>
      <c r="D59" s="42" t="s">
        <v>168</v>
      </c>
      <c r="E59" s="43" t="s">
        <v>169</v>
      </c>
      <c r="F59" s="17"/>
      <c r="G59" s="18"/>
      <c r="H59" s="19"/>
      <c r="I59" s="74" t="s">
        <v>170</v>
      </c>
    </row>
    <row r="60" spans="1:9" ht="12" customHeight="1">
      <c r="A60" s="13"/>
      <c r="B60" s="14" t="s">
        <v>64</v>
      </c>
      <c r="C60" s="14"/>
      <c r="D60" s="40" t="s">
        <v>171</v>
      </c>
      <c r="E60" s="21"/>
      <c r="F60" s="17"/>
      <c r="G60" s="18"/>
      <c r="H60" s="19"/>
      <c r="I60" s="20"/>
    </row>
    <row r="61" spans="1:9" ht="12" customHeight="1">
      <c r="A61" s="13"/>
      <c r="B61" s="14" t="s">
        <v>52</v>
      </c>
      <c r="C61" s="14"/>
      <c r="D61" s="40" t="s">
        <v>172</v>
      </c>
      <c r="E61" s="16">
        <v>40</v>
      </c>
      <c r="F61" s="17" t="s">
        <v>173</v>
      </c>
      <c r="G61" s="18"/>
      <c r="H61" s="19"/>
      <c r="I61" s="41" t="s">
        <v>83</v>
      </c>
    </row>
    <row r="62" spans="1:9" ht="22.5" customHeight="1">
      <c r="A62" s="13"/>
      <c r="B62" s="14" t="s">
        <v>53</v>
      </c>
      <c r="C62" s="14"/>
      <c r="D62" s="42" t="s">
        <v>174</v>
      </c>
      <c r="E62" s="16">
        <v>8</v>
      </c>
      <c r="F62" s="17" t="s">
        <v>156</v>
      </c>
      <c r="G62" s="18"/>
      <c r="H62" s="19"/>
      <c r="I62" s="20" t="s">
        <v>175</v>
      </c>
    </row>
    <row r="63" spans="1:9" ht="12" customHeight="1">
      <c r="A63" s="13"/>
      <c r="B63" s="14" t="s">
        <v>54</v>
      </c>
      <c r="C63" s="14"/>
      <c r="D63" s="40" t="s">
        <v>176</v>
      </c>
      <c r="E63" s="16">
        <v>48</v>
      </c>
      <c r="F63" s="17" t="s">
        <v>71</v>
      </c>
      <c r="G63" s="18"/>
      <c r="H63" s="19"/>
      <c r="I63" s="41" t="s">
        <v>177</v>
      </c>
    </row>
    <row r="64" spans="1:9" ht="12" customHeight="1">
      <c r="A64" s="13"/>
      <c r="B64" s="14" t="s">
        <v>65</v>
      </c>
      <c r="C64" s="14"/>
      <c r="D64" s="40" t="s">
        <v>178</v>
      </c>
      <c r="E64" s="16"/>
      <c r="F64" s="17"/>
      <c r="G64" s="18"/>
      <c r="H64" s="19"/>
      <c r="I64" s="41"/>
    </row>
    <row r="65" spans="1:9" ht="12" customHeight="1">
      <c r="A65" s="13"/>
      <c r="B65" s="14" t="s">
        <v>55</v>
      </c>
      <c r="C65" s="14"/>
      <c r="D65" s="40" t="s">
        <v>178</v>
      </c>
      <c r="E65" s="16"/>
      <c r="F65" s="44"/>
      <c r="G65" s="45"/>
      <c r="H65" s="46"/>
      <c r="I65" s="47"/>
    </row>
    <row r="66" spans="1:9" ht="12" customHeight="1">
      <c r="A66" s="13"/>
      <c r="B66" s="14" t="s">
        <v>56</v>
      </c>
      <c r="C66" s="14"/>
      <c r="D66" s="48" t="s">
        <v>179</v>
      </c>
      <c r="E66" s="16">
        <v>18</v>
      </c>
      <c r="F66" s="49" t="s">
        <v>71</v>
      </c>
      <c r="G66" s="50" t="s">
        <v>71</v>
      </c>
      <c r="H66" s="51"/>
      <c r="I66" s="52" t="s">
        <v>180</v>
      </c>
    </row>
    <row r="67" spans="1:9" ht="48" customHeight="1">
      <c r="A67" s="13"/>
      <c r="B67" s="14" t="s">
        <v>57</v>
      </c>
      <c r="C67" s="14"/>
      <c r="D67" s="48" t="s">
        <v>181</v>
      </c>
      <c r="E67" s="16">
        <v>7</v>
      </c>
      <c r="F67" s="49" t="s">
        <v>182</v>
      </c>
      <c r="G67" s="50"/>
      <c r="H67" s="51"/>
      <c r="I67" s="53" t="s">
        <v>183</v>
      </c>
    </row>
    <row r="68" spans="1:9" ht="22.5" customHeight="1" thickBot="1">
      <c r="A68" s="54"/>
      <c r="B68" s="55" t="s">
        <v>58</v>
      </c>
      <c r="C68" s="55"/>
      <c r="D68" s="56" t="s">
        <v>184</v>
      </c>
      <c r="E68" s="16">
        <v>123</v>
      </c>
      <c r="F68" s="17" t="s">
        <v>182</v>
      </c>
      <c r="G68" s="18" t="s">
        <v>182</v>
      </c>
      <c r="H68" s="57"/>
      <c r="I68" s="58" t="s">
        <v>185</v>
      </c>
    </row>
    <row r="69" spans="1:9" ht="14.25" customHeight="1" thickBot="1">
      <c r="A69" s="59"/>
      <c r="B69" s="27" t="s">
        <v>60</v>
      </c>
      <c r="C69" s="60"/>
      <c r="D69" s="61"/>
      <c r="E69" s="29"/>
      <c r="F69" s="62">
        <f>COUNTIF(F52:F68,"○")</f>
        <v>11</v>
      </c>
      <c r="G69" s="63">
        <f>COUNTIF(G52:G68,"○")</f>
        <v>6</v>
      </c>
      <c r="H69" s="64">
        <f>COUNTIF(H52:H68,"○")</f>
        <v>1</v>
      </c>
      <c r="I69" s="33"/>
    </row>
    <row r="70" spans="1:9" ht="14.25" customHeight="1" thickBot="1">
      <c r="A70" s="59"/>
      <c r="B70" s="27" t="s">
        <v>59</v>
      </c>
      <c r="C70" s="60"/>
      <c r="D70" s="65"/>
      <c r="E70" s="66"/>
      <c r="F70" s="67">
        <f>F69+F51</f>
        <v>52</v>
      </c>
      <c r="G70" s="68">
        <f>G69+G51</f>
        <v>20</v>
      </c>
      <c r="H70" s="68">
        <f>H69+H51</f>
        <v>6</v>
      </c>
      <c r="I70" s="69"/>
    </row>
    <row r="71" ht="17.25" customHeight="1">
      <c r="B71" s="1" t="s">
        <v>186</v>
      </c>
    </row>
  </sheetData>
  <mergeCells count="5">
    <mergeCell ref="A1:I1"/>
    <mergeCell ref="F2:I2"/>
    <mergeCell ref="A2:C3"/>
    <mergeCell ref="D2:D3"/>
    <mergeCell ref="E2:E3"/>
  </mergeCells>
  <printOptions/>
  <pageMargins left="0.5905511811023623" right="0.5905511811023623" top="0.5905511811023623" bottom="0.5905511811023623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川野由美子</dc:creator>
  <cp:keywords/>
  <dc:description/>
  <cp:lastModifiedBy> </cp:lastModifiedBy>
  <cp:lastPrinted>2008-10-01T02:15:48Z</cp:lastPrinted>
  <dcterms:created xsi:type="dcterms:W3CDTF">2001-04-19T11:12:13Z</dcterms:created>
  <dcterms:modified xsi:type="dcterms:W3CDTF">2008-10-02T01:36:34Z</dcterms:modified>
  <cp:category/>
  <cp:version/>
  <cp:contentType/>
  <cp:contentStatus/>
</cp:coreProperties>
</file>