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4940" windowHeight="7425" activeTab="0"/>
  </bookViews>
  <sheets>
    <sheet name="審議会２" sheetId="1" r:id="rId1"/>
  </sheets>
  <definedNames>
    <definedName name="_xlnm.Print_Area" localSheetId="0">'審議会２'!$B$1:$H$68</definedName>
  </definedNames>
  <calcPr fullCalcOnLoad="1"/>
</workbook>
</file>

<file path=xl/sharedStrings.xml><?xml version="1.0" encoding="utf-8"?>
<sst xmlns="http://schemas.openxmlformats.org/spreadsheetml/2006/main" count="386" uniqueCount="96">
  <si>
    <t>北海道</t>
  </si>
  <si>
    <t>○</t>
  </si>
  <si>
    <t>公表</t>
  </si>
  <si>
    <t/>
  </si>
  <si>
    <t>青森県</t>
  </si>
  <si>
    <t>非公表</t>
  </si>
  <si>
    <t>岩手県</t>
  </si>
  <si>
    <t>宮城県</t>
  </si>
  <si>
    <t>事前協議制の実施</t>
  </si>
  <si>
    <t>秋田県</t>
  </si>
  <si>
    <t>山形県</t>
  </si>
  <si>
    <t>福島県</t>
  </si>
  <si>
    <t>「審議会等への女性の登用促進要綱」を定めている</t>
  </si>
  <si>
    <t>茨城県</t>
  </si>
  <si>
    <t>男女共同参画審議会の委員を県の審議会として初めて２名公募した（平成１５年３月）。</t>
  </si>
  <si>
    <t>栃木県</t>
  </si>
  <si>
    <t>群馬県</t>
  </si>
  <si>
    <t>埼玉県</t>
  </si>
  <si>
    <t>審議会等への女性の登用促進のための事前協議の実施</t>
  </si>
  <si>
    <t>千葉県</t>
  </si>
  <si>
    <t>審議会等への女性登用に関する要綱を定め、登用促進を図っている</t>
  </si>
  <si>
    <t>東京都</t>
  </si>
  <si>
    <t>神奈川県</t>
  </si>
  <si>
    <t>新潟県</t>
  </si>
  <si>
    <t>富山県</t>
  </si>
  <si>
    <t>事前協議の実施</t>
  </si>
  <si>
    <t>石川県</t>
  </si>
  <si>
    <t>審議会等女性委員登用促進要綱に基づく取組み</t>
  </si>
  <si>
    <t>福井県</t>
  </si>
  <si>
    <t>山梨県</t>
  </si>
  <si>
    <t>長野県</t>
  </si>
  <si>
    <t>岐阜県</t>
  </si>
  <si>
    <t>静岡県</t>
  </si>
  <si>
    <t>愛知県</t>
  </si>
  <si>
    <t>三重県</t>
  </si>
  <si>
    <t>男女共同参画の視点で進める三重県審議会等への委員選任基本要綱に基づく事前協議の実施</t>
  </si>
  <si>
    <t>滋賀県</t>
  </si>
  <si>
    <t>京都府</t>
  </si>
  <si>
    <t>大阪府</t>
  </si>
  <si>
    <t>兵庫県</t>
  </si>
  <si>
    <t>奈良県</t>
  </si>
  <si>
    <t>和歌山県</t>
  </si>
  <si>
    <t>事前協議、ヒアリング調査の実施</t>
  </si>
  <si>
    <t>鳥取県</t>
  </si>
  <si>
    <t>島根県</t>
  </si>
  <si>
    <t>岡山県</t>
  </si>
  <si>
    <t>広島県</t>
  </si>
  <si>
    <t>山口県</t>
  </si>
  <si>
    <t>徳島県</t>
  </si>
  <si>
    <t>人材名簿は現在改訂中</t>
  </si>
  <si>
    <t>香川県</t>
  </si>
  <si>
    <t>愛媛県</t>
  </si>
  <si>
    <t>高知県</t>
  </si>
  <si>
    <t>福岡県</t>
  </si>
  <si>
    <t>佐賀県</t>
  </si>
  <si>
    <t>長崎県</t>
  </si>
  <si>
    <t>熊本県</t>
  </si>
  <si>
    <t>大分県</t>
  </si>
  <si>
    <t>宮崎県</t>
  </si>
  <si>
    <t>女性登用推進員の設置</t>
  </si>
  <si>
    <t>鹿児島県</t>
  </si>
  <si>
    <t>「女性委員登用促進要領」に基づく取組</t>
  </si>
  <si>
    <t>沖縄県</t>
  </si>
  <si>
    <t>札幌市</t>
  </si>
  <si>
    <t>約1,300</t>
  </si>
  <si>
    <t>事前協議制導入</t>
  </si>
  <si>
    <t>仙台市</t>
  </si>
  <si>
    <t>千葉市</t>
  </si>
  <si>
    <t>横浜市</t>
  </si>
  <si>
    <t>川崎市</t>
  </si>
  <si>
    <t>名古屋市</t>
  </si>
  <si>
    <t>約770</t>
  </si>
  <si>
    <t>京都市</t>
  </si>
  <si>
    <t>「審議会等への女性の登用促進のための特別活動要綱」に基づく取組</t>
  </si>
  <si>
    <t>大阪市</t>
  </si>
  <si>
    <t>「審議会等委員への女性の登用促進要綱」を定めている</t>
  </si>
  <si>
    <t>神戸市</t>
  </si>
  <si>
    <t>広島市</t>
  </si>
  <si>
    <t>約1,000</t>
  </si>
  <si>
    <t>福岡市</t>
  </si>
  <si>
    <t>北九州市</t>
  </si>
  <si>
    <t>男女共同参画担当部への事前協議制の導入</t>
  </si>
  <si>
    <t>４－２　審議会等委員への女性の登用方策（都道府県・政令指定都市）</t>
  </si>
  <si>
    <t>都道府県
政令都市</t>
  </si>
  <si>
    <t xml:space="preserve">     女  性  登  用  方  策</t>
  </si>
  <si>
    <t>女性人材名簿の有無</t>
  </si>
  <si>
    <t>人材育成事業の
実施</t>
  </si>
  <si>
    <t>委員
の
公募</t>
  </si>
  <si>
    <t>その他の方策</t>
  </si>
  <si>
    <t>有</t>
  </si>
  <si>
    <t>公表・
非公表</t>
  </si>
  <si>
    <t>名簿掲載
人数</t>
  </si>
  <si>
    <t>計</t>
  </si>
  <si>
    <t>さいたま市</t>
  </si>
  <si>
    <t>合計</t>
  </si>
  <si>
    <t>（注）女性登用方策のうち実施しているものは「○」を記入。</t>
  </si>
</sst>
</file>

<file path=xl/styles.xml><?xml version="1.0" encoding="utf-8"?>
<styleSheet xmlns="http://schemas.openxmlformats.org/spreadsheetml/2006/main">
  <numFmts count="6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Red]_ \-#,##0"/>
    <numFmt numFmtId="177" formatCode="0.0_);[Red]\(0.0\)"/>
    <numFmt numFmtId="178" formatCode="0.0%"/>
    <numFmt numFmtId="179" formatCode="0.0"/>
    <numFmt numFmtId="180" formatCode="#,##0_);[Red]\(#,##0\)"/>
    <numFmt numFmtId="181" formatCode="0.0_ "/>
    <numFmt numFmtId="182" formatCode="0.0000000000000%"/>
    <numFmt numFmtId="183" formatCode="#,##0_ "/>
    <numFmt numFmtId="184" formatCode="#,##0.0;[Red]\-#,##0.0"/>
    <numFmt numFmtId="185" formatCode="0.00_);[Red]\(0.00\)"/>
    <numFmt numFmtId="186" formatCode="0_ "/>
    <numFmt numFmtId="187" formatCode="0_);[Red]\(0\)"/>
    <numFmt numFmtId="188" formatCode="0.0_);\(0.0\)"/>
    <numFmt numFmtId="189" formatCode="0.0;&quot;△ &quot;0.0"/>
    <numFmt numFmtId="190" formatCode="&quot;Yes&quot;;&quot;Yes&quot;;&quot;No&quot;"/>
    <numFmt numFmtId="191" formatCode="&quot;True&quot;;&quot;True&quot;;&quot;False&quot;"/>
    <numFmt numFmtId="192" formatCode="&quot;On&quot;;&quot;On&quot;;&quot;Off&quot;"/>
    <numFmt numFmtId="193" formatCode="0.000_ "/>
    <numFmt numFmtId="194" formatCode="0.00_ "/>
    <numFmt numFmtId="195" formatCode="0.0000_ "/>
    <numFmt numFmtId="196" formatCode="_ #,##0.0;[Red]_ \-#,##0.0"/>
    <numFmt numFmtId="197" formatCode="#,##0.0_ ;[Red]\-#,##0.0\ "/>
    <numFmt numFmtId="198" formatCode="General\(&quot;策&quot;&quot;定&quot;&quot;済&quot;&quot;計&quot;&quot;画&quot;&quot;数&quot;\)"/>
    <numFmt numFmtId="199" formatCode="General\(&quot;策&quot;&quot;定&quot;&quot;済&quot;&quot;み&quot;&quot;計&quot;&quot;画&quot;&quot;数&quot;\)"/>
    <numFmt numFmtId="200" formatCode="General\(&quot;／&quot;&quot;６０&quot;\)"/>
    <numFmt numFmtId="201" formatCode="General\ \ \(&quot;／&quot;&quot;６０&quot;\)"/>
    <numFmt numFmtId="202" formatCode="General&quot;／&quot;&quot;60&quot;\)"/>
    <numFmt numFmtId="203" formatCode="General&quot;／&quot;&quot;60&quot;"/>
    <numFmt numFmtId="204" formatCode="General&quot;／&quot;&quot;12&quot;"/>
    <numFmt numFmtId="205" formatCode="General&quot;／&quot;&quot;13&quot;"/>
    <numFmt numFmtId="206" formatCode="General&quot;／&quot;&quot;47&quot;"/>
    <numFmt numFmtId="207" formatCode="&quot;計&quot;&quot;画&quot;&quot;数&quot;\ \ General&quot;／&quot;&quot;47&quot;"/>
    <numFmt numFmtId="208" formatCode="\ \ General&quot;／&quot;&quot;47&quot;"/>
    <numFmt numFmtId="209" formatCode="[$-411]gg&quot;年&quot;m&quot;月&quot;"/>
    <numFmt numFmtId="210" formatCode="hh&quot;年&quot;m&quot;月&quot;"/>
    <numFmt numFmtId="211" formatCode="\(General\)"/>
    <numFmt numFmtId="212" formatCode="\(General\)\ &quot;    &quot;"/>
    <numFmt numFmtId="213" formatCode="\(General\)\ &quot;  &quot;"/>
    <numFmt numFmtId="214" formatCode="\(#,###\)\ &quot;  &quot;"/>
    <numFmt numFmtId="215" formatCode="#,##0_ ;[Red]\-#,##0\ "/>
    <numFmt numFmtId="216" formatCode="\-"/>
    <numFmt numFmtId="217" formatCode="&quot;処&quot;&quot;理&quot;&quot;機&quot;&quot;関&quot;&quot;の&quot;&quot;あ&quot;&quot;る&quot;&quot;都&quot;&quot;道&quot;&quot;府&quot;&quot;県&quot;&quot;数&quot;\ \ General"/>
    <numFmt numFmtId="218" formatCode="&quot;処&quot;&quot;理&quot;&quot;機&quot;&quot;関&quot;&quot;の&quot;&quot;あ&quot;&quot;る&quot;&quot;政&quot;&quot;令&quot;&quot;指&quot;&quot;定&quot;&quot;都&quot;&quot;市&quot;\ \ General"/>
    <numFmt numFmtId="219" formatCode="&quot;全&quot;&quot;国&quot;&quot;計&quot;\ \ General"/>
    <numFmt numFmtId="220" formatCode="0.00000_ "/>
    <numFmt numFmtId="221" formatCode="0.0000"/>
    <numFmt numFmtId="222" formatCode="0.000"/>
    <numFmt numFmtId="223" formatCode="0.0000000000"/>
    <numFmt numFmtId="224" formatCode="0.000000000"/>
    <numFmt numFmtId="225" formatCode="#,##0.000;[Red]\-#,##0.000"/>
    <numFmt numFmtId="226" formatCode="#,##0.0000;[Red]\-#,##0.0000"/>
    <numFmt numFmtId="227" formatCode="General\ &quot;  &quot;"/>
    <numFmt numFmtId="228" formatCode="0&quot;  &quot;"/>
    <numFmt numFmtId="229" formatCode="0.0&quot; &quot;;&quot;△ &quot;0.0&quot; &quot;"/>
  </numFmts>
  <fonts count="8">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2"/>
      <name val="ＭＳ Ｐゴシック"/>
      <family val="3"/>
    </font>
    <font>
      <sz val="10"/>
      <name val="ＭＳ Ｐゴシック"/>
      <family val="3"/>
    </font>
    <font>
      <sz val="9"/>
      <name val="ＭＳ Ｐゴシック"/>
      <family val="3"/>
    </font>
    <font>
      <b/>
      <sz val="12"/>
      <name val="ＭＳ Ｐゴシック"/>
      <family val="3"/>
    </font>
  </fonts>
  <fills count="2">
    <fill>
      <patternFill/>
    </fill>
    <fill>
      <patternFill patternType="gray125"/>
    </fill>
  </fills>
  <borders count="39">
    <border>
      <left/>
      <right/>
      <top/>
      <bottom/>
      <diagonal/>
    </border>
    <border>
      <left style="medium"/>
      <right style="double"/>
      <top style="medium"/>
      <bottom>
        <color indexed="63"/>
      </bottom>
    </border>
    <border>
      <left style="double"/>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color indexed="63"/>
      </top>
      <bottom>
        <color indexed="63"/>
      </bottom>
    </border>
    <border>
      <left style="double"/>
      <right>
        <color indexed="63"/>
      </right>
      <top style="thin"/>
      <bottom>
        <color indexed="63"/>
      </bottom>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style="medium"/>
      <top style="thin"/>
      <bottom>
        <color indexed="63"/>
      </bottom>
    </border>
    <border>
      <left style="medium"/>
      <right style="double"/>
      <top>
        <color indexed="63"/>
      </top>
      <bottom style="double"/>
    </border>
    <border>
      <left style="double"/>
      <right style="thin"/>
      <top>
        <color indexed="63"/>
      </top>
      <bottom style="double"/>
    </border>
    <border>
      <left>
        <color indexed="63"/>
      </left>
      <right>
        <color indexed="63"/>
      </right>
      <top style="thin"/>
      <bottom style="double"/>
    </border>
    <border>
      <left style="thin"/>
      <right style="thin"/>
      <top style="thin"/>
      <bottom style="double"/>
    </border>
    <border>
      <left style="thin"/>
      <right style="medium"/>
      <top>
        <color indexed="63"/>
      </top>
      <bottom style="double"/>
    </border>
    <border>
      <left style="medium"/>
      <right style="double">
        <color indexed="8"/>
      </right>
      <top style="hair">
        <color indexed="8"/>
      </top>
      <bottom>
        <color indexed="63"/>
      </bottom>
    </border>
    <border>
      <left style="thin"/>
      <right>
        <color indexed="63"/>
      </right>
      <top style="double"/>
      <bottom style="hair">
        <color indexed="8"/>
      </bottom>
    </border>
    <border>
      <left style="thin"/>
      <right style="thin"/>
      <top style="double"/>
      <bottom style="hair">
        <color indexed="8"/>
      </bottom>
    </border>
    <border>
      <left style="thin"/>
      <right style="thin"/>
      <top>
        <color indexed="63"/>
      </top>
      <bottom style="hair">
        <color indexed="8"/>
      </bottom>
    </border>
    <border>
      <left style="thin"/>
      <right style="medium"/>
      <top style="double"/>
      <bottom style="hair">
        <color indexed="8"/>
      </bottom>
    </border>
    <border>
      <left style="thin"/>
      <right>
        <color indexed="63"/>
      </right>
      <top style="hair">
        <color indexed="8"/>
      </top>
      <bottom style="hair">
        <color indexed="8"/>
      </bottom>
    </border>
    <border>
      <left style="thin"/>
      <right style="thin"/>
      <top style="hair">
        <color indexed="8"/>
      </top>
      <bottom style="hair">
        <color indexed="8"/>
      </bottom>
    </border>
    <border>
      <left style="thin"/>
      <right style="medium"/>
      <top style="hair">
        <color indexed="8"/>
      </top>
      <bottom style="hair">
        <color indexed="8"/>
      </bottom>
    </border>
    <border>
      <left style="thin"/>
      <right>
        <color indexed="63"/>
      </right>
      <top style="hair">
        <color indexed="8"/>
      </top>
      <bottom>
        <color indexed="63"/>
      </bottom>
    </border>
    <border>
      <left style="thin"/>
      <right style="thin"/>
      <top style="hair">
        <color indexed="8"/>
      </top>
      <bottom>
        <color indexed="63"/>
      </bottom>
    </border>
    <border>
      <left style="thin"/>
      <right style="medium"/>
      <top style="hair">
        <color indexed="8"/>
      </top>
      <bottom>
        <color indexed="63"/>
      </bottom>
    </border>
    <border>
      <left style="medium"/>
      <right style="double">
        <color indexed="8"/>
      </right>
      <top style="medium"/>
      <bottom style="medium"/>
    </border>
    <border>
      <left style="thin"/>
      <right>
        <color indexed="63"/>
      </right>
      <top style="medium">
        <color indexed="8"/>
      </top>
      <bottom style="medium">
        <color indexed="8"/>
      </bottom>
    </border>
    <border>
      <left style="thin"/>
      <right style="thin"/>
      <top style="medium">
        <color indexed="8"/>
      </top>
      <bottom style="medium">
        <color indexed="8"/>
      </bottom>
    </border>
    <border>
      <left style="thin"/>
      <right style="medium"/>
      <top style="medium">
        <color indexed="8"/>
      </top>
      <bottom style="medium">
        <color indexed="8"/>
      </bottom>
    </border>
    <border>
      <left style="medium"/>
      <right style="double">
        <color indexed="8"/>
      </right>
      <top style="medium"/>
      <bottom>
        <color indexed="63"/>
      </bottom>
    </border>
    <border>
      <left style="thin"/>
      <right>
        <color indexed="63"/>
      </right>
      <top>
        <color indexed="63"/>
      </top>
      <bottom style="hair">
        <color indexed="8"/>
      </bottom>
    </border>
    <border>
      <left style="thin"/>
      <right style="medium"/>
      <top>
        <color indexed="63"/>
      </top>
      <bottom style="hair">
        <color indexed="8"/>
      </bottom>
    </border>
    <border>
      <left>
        <color indexed="63"/>
      </left>
      <right style="medium">
        <color indexed="8"/>
      </right>
      <top style="hair">
        <color indexed="8"/>
      </top>
      <bottom style="hair">
        <color indexed="8"/>
      </bottom>
    </border>
    <border>
      <left style="medium"/>
      <right style="double">
        <color indexed="8"/>
      </right>
      <top style="hair">
        <color indexed="8"/>
      </top>
      <bottom style="medium"/>
    </border>
    <border>
      <left style="thin"/>
      <right>
        <color indexed="63"/>
      </right>
      <top>
        <color indexed="63"/>
      </top>
      <bottom style="medium"/>
    </border>
    <border>
      <left style="thin"/>
      <right style="thin"/>
      <top>
        <color indexed="63"/>
      </top>
      <bottom style="medium"/>
    </border>
    <border>
      <left style="thin"/>
      <right style="medium"/>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 fillId="0" borderId="0" applyNumberFormat="0" applyFill="0" applyBorder="0" applyAlignment="0" applyProtection="0"/>
  </cellStyleXfs>
  <cellXfs count="59">
    <xf numFmtId="0" fontId="0" fillId="0" borderId="0" xfId="0" applyAlignment="1">
      <alignment/>
    </xf>
    <xf numFmtId="0" fontId="4" fillId="0" borderId="0" xfId="0" applyFont="1" applyAlignment="1">
      <alignment/>
    </xf>
    <xf numFmtId="0" fontId="5" fillId="0" borderId="0" xfId="0" applyFont="1" applyAlignment="1">
      <alignment horizontal="center"/>
    </xf>
    <xf numFmtId="49" fontId="5" fillId="0" borderId="0" xfId="17" applyNumberFormat="1" applyFont="1" applyAlignment="1">
      <alignment horizontal="right"/>
    </xf>
    <xf numFmtId="0" fontId="6" fillId="0" borderId="0" xfId="0" applyFont="1" applyAlignment="1">
      <alignment/>
    </xf>
    <xf numFmtId="0" fontId="5" fillId="0" borderId="0" xfId="0" applyFont="1" applyAlignment="1">
      <alignment/>
    </xf>
    <xf numFmtId="0" fontId="5" fillId="0" borderId="1" xfId="0" applyFont="1" applyBorder="1" applyAlignment="1">
      <alignment horizontal="center" vertical="center" wrapText="1"/>
    </xf>
    <xf numFmtId="0" fontId="0" fillId="0" borderId="2" xfId="0" applyFont="1" applyBorder="1" applyAlignment="1">
      <alignment vertical="center" wrapText="1"/>
    </xf>
    <xf numFmtId="0" fontId="0" fillId="0" borderId="3" xfId="0" applyFont="1" applyBorder="1" applyAlignment="1">
      <alignment vertical="center" wrapText="1"/>
    </xf>
    <xf numFmtId="0" fontId="0" fillId="0" borderId="4" xfId="0" applyFont="1" applyBorder="1" applyAlignment="1">
      <alignment vertical="center" wrapText="1"/>
    </xf>
    <xf numFmtId="0" fontId="5" fillId="0" borderId="5" xfId="0" applyFont="1" applyBorder="1" applyAlignment="1">
      <alignment horizontal="center"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6" fillId="0" borderId="9"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0" fillId="0" borderId="11" xfId="0" applyBorder="1" applyAlignment="1">
      <alignment horizontal="center" vertical="center"/>
    </xf>
    <xf numFmtId="0" fontId="5"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4"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176" fontId="7" fillId="0" borderId="16" xfId="0" applyNumberFormat="1" applyFont="1" applyBorder="1" applyAlignment="1">
      <alignment horizontal="distributed" vertical="center"/>
    </xf>
    <xf numFmtId="0" fontId="4" fillId="0" borderId="17" xfId="0" applyFont="1" applyBorder="1" applyAlignment="1">
      <alignment horizontal="center" vertical="center"/>
    </xf>
    <xf numFmtId="183" fontId="4" fillId="0" borderId="18" xfId="17" applyNumberFormat="1" applyFont="1" applyBorder="1" applyAlignment="1">
      <alignment horizontal="right" vertical="center"/>
    </xf>
    <xf numFmtId="0" fontId="4" fillId="0" borderId="19" xfId="0" applyFont="1" applyBorder="1" applyAlignment="1">
      <alignment horizontal="center" vertical="center"/>
    </xf>
    <xf numFmtId="0" fontId="6" fillId="0" borderId="20" xfId="0" applyFont="1" applyBorder="1" applyAlignment="1">
      <alignment vertical="center" wrapText="1"/>
    </xf>
    <xf numFmtId="0" fontId="4" fillId="0" borderId="21" xfId="0" applyFont="1" applyBorder="1" applyAlignment="1">
      <alignment horizontal="center" vertical="center"/>
    </xf>
    <xf numFmtId="183" fontId="4" fillId="0" borderId="22" xfId="17" applyNumberFormat="1" applyFont="1" applyBorder="1" applyAlignment="1">
      <alignment horizontal="right" vertical="center"/>
    </xf>
    <xf numFmtId="0" fontId="4" fillId="0" borderId="22" xfId="0" applyFont="1" applyBorder="1" applyAlignment="1">
      <alignment horizontal="center" vertical="center"/>
    </xf>
    <xf numFmtId="0" fontId="6" fillId="0" borderId="23" xfId="0" applyFont="1" applyBorder="1" applyAlignment="1">
      <alignment vertical="center" wrapText="1"/>
    </xf>
    <xf numFmtId="0" fontId="4" fillId="0" borderId="22" xfId="0" applyFont="1" applyFill="1" applyBorder="1" applyAlignment="1">
      <alignment horizontal="center" vertical="center"/>
    </xf>
    <xf numFmtId="0" fontId="4" fillId="0" borderId="21" xfId="0" applyFont="1" applyFill="1" applyBorder="1" applyAlignment="1">
      <alignment horizontal="center" vertical="center"/>
    </xf>
    <xf numFmtId="0" fontId="6" fillId="0" borderId="23" xfId="0" applyFont="1" applyBorder="1" applyAlignment="1">
      <alignment vertical="center" wrapText="1" shrinkToFit="1"/>
    </xf>
    <xf numFmtId="20" fontId="5" fillId="0" borderId="0" xfId="0" applyNumberFormat="1" applyFont="1" applyAlignment="1">
      <alignment/>
    </xf>
    <xf numFmtId="0" fontId="4" fillId="0" borderId="24" xfId="0" applyFont="1" applyBorder="1" applyAlignment="1">
      <alignment horizontal="center" vertical="center"/>
    </xf>
    <xf numFmtId="183" fontId="4" fillId="0" borderId="25" xfId="17" applyNumberFormat="1" applyFont="1" applyBorder="1" applyAlignment="1">
      <alignment horizontal="right" vertical="center"/>
    </xf>
    <xf numFmtId="0" fontId="4" fillId="0" borderId="25" xfId="0" applyFont="1" applyBorder="1" applyAlignment="1">
      <alignment horizontal="center" vertical="center"/>
    </xf>
    <xf numFmtId="0" fontId="6" fillId="0" borderId="26" xfId="0" applyFont="1" applyBorder="1" applyAlignment="1">
      <alignment vertical="center" wrapText="1"/>
    </xf>
    <xf numFmtId="176" fontId="7" fillId="0" borderId="27" xfId="0" applyNumberFormat="1" applyFont="1" applyBorder="1" applyAlignment="1">
      <alignment horizontal="distributed" vertical="center"/>
    </xf>
    <xf numFmtId="0" fontId="4" fillId="0" borderId="28" xfId="0" applyFont="1" applyBorder="1" applyAlignment="1">
      <alignment horizontal="center" vertical="center"/>
    </xf>
    <xf numFmtId="183" fontId="4" fillId="0" borderId="29" xfId="17" applyNumberFormat="1" applyFont="1" applyBorder="1" applyAlignment="1">
      <alignment horizontal="right" vertical="center"/>
    </xf>
    <xf numFmtId="0" fontId="4" fillId="0" borderId="29" xfId="0" applyFont="1" applyBorder="1" applyAlignment="1">
      <alignment horizontal="center" vertical="center"/>
    </xf>
    <xf numFmtId="0" fontId="6" fillId="0" borderId="30" xfId="0" applyFont="1" applyBorder="1" applyAlignment="1">
      <alignment vertical="center" wrapText="1"/>
    </xf>
    <xf numFmtId="176" fontId="7" fillId="0" borderId="31" xfId="0" applyNumberFormat="1" applyFont="1" applyBorder="1" applyAlignment="1">
      <alignment horizontal="distributed" vertical="center"/>
    </xf>
    <xf numFmtId="0" fontId="4" fillId="0" borderId="32" xfId="0" applyFont="1" applyBorder="1" applyAlignment="1">
      <alignment horizontal="center" vertical="center"/>
    </xf>
    <xf numFmtId="183" fontId="4" fillId="0" borderId="19" xfId="17" applyNumberFormat="1" applyFont="1" applyBorder="1" applyAlignment="1">
      <alignment horizontal="right" vertical="center"/>
    </xf>
    <xf numFmtId="0" fontId="6" fillId="0" borderId="33" xfId="0" applyFont="1" applyBorder="1" applyAlignment="1">
      <alignment vertical="center" wrapText="1"/>
    </xf>
    <xf numFmtId="0" fontId="6" fillId="0" borderId="34" xfId="0" applyFont="1" applyBorder="1" applyAlignment="1">
      <alignment wrapText="1"/>
    </xf>
    <xf numFmtId="176" fontId="7" fillId="0" borderId="35" xfId="0" applyNumberFormat="1" applyFont="1" applyBorder="1" applyAlignment="1">
      <alignment horizontal="distributed" vertical="center"/>
    </xf>
    <xf numFmtId="214" fontId="4" fillId="0" borderId="29" xfId="17" applyNumberFormat="1" applyFont="1" applyBorder="1" applyAlignment="1">
      <alignment horizontal="right" vertical="center"/>
    </xf>
    <xf numFmtId="0" fontId="6" fillId="0" borderId="30" xfId="0" applyFont="1" applyBorder="1" applyAlignment="1">
      <alignment wrapText="1"/>
    </xf>
    <xf numFmtId="0" fontId="4" fillId="0" borderId="36" xfId="0" applyFont="1" applyBorder="1" applyAlignment="1">
      <alignment horizontal="center" vertical="center"/>
    </xf>
    <xf numFmtId="214" fontId="4" fillId="0" borderId="37" xfId="17" applyNumberFormat="1" applyFont="1" applyBorder="1" applyAlignment="1">
      <alignment horizontal="right" vertical="center"/>
    </xf>
    <xf numFmtId="0" fontId="4" fillId="0" borderId="37" xfId="0" applyFont="1" applyBorder="1" applyAlignment="1">
      <alignment horizontal="center" vertical="center"/>
    </xf>
    <xf numFmtId="0" fontId="6" fillId="0" borderId="38" xfId="0" applyFont="1" applyBorder="1" applyAlignment="1">
      <alignment wrapText="1"/>
    </xf>
    <xf numFmtId="0" fontId="6" fillId="0" borderId="0" xfId="0" applyFont="1" applyAlignment="1">
      <alignment wrapText="1"/>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69"/>
  <sheetViews>
    <sheetView showGridLines="0" tabSelected="1" zoomScale="75" zoomScaleNormal="75" zoomScaleSheetLayoutView="75" workbookViewId="0" topLeftCell="A1">
      <selection activeCell="K3" sqref="K3"/>
    </sheetView>
  </sheetViews>
  <sheetFormatPr defaultColWidth="9.00390625" defaultRowHeight="13.5"/>
  <cols>
    <col min="1" max="1" width="2.875" style="5" customWidth="1"/>
    <col min="2" max="2" width="15.125" style="5" customWidth="1"/>
    <col min="3" max="3" width="8.625" style="2" customWidth="1"/>
    <col min="4" max="4" width="11.875" style="2" customWidth="1"/>
    <col min="5" max="5" width="11.00390625" style="3" customWidth="1"/>
    <col min="6" max="7" width="8.00390625" style="2" customWidth="1"/>
    <col min="8" max="8" width="48.375" style="5" customWidth="1"/>
    <col min="9" max="9" width="22.875" style="5" customWidth="1"/>
    <col min="10" max="16384" width="7.375" style="5" customWidth="1"/>
  </cols>
  <sheetData>
    <row r="1" spans="2:8" ht="22.5" customHeight="1" thickBot="1">
      <c r="B1" s="1" t="s">
        <v>82</v>
      </c>
      <c r="H1" s="4"/>
    </row>
    <row r="2" spans="2:8" ht="15.75" customHeight="1">
      <c r="B2" s="6" t="s">
        <v>83</v>
      </c>
      <c r="C2" s="7" t="s">
        <v>84</v>
      </c>
      <c r="D2" s="8"/>
      <c r="E2" s="8"/>
      <c r="F2" s="8"/>
      <c r="G2" s="8"/>
      <c r="H2" s="9"/>
    </row>
    <row r="3" spans="2:8" ht="15.75" customHeight="1">
      <c r="B3" s="10"/>
      <c r="C3" s="11" t="s">
        <v>85</v>
      </c>
      <c r="D3" s="12"/>
      <c r="E3" s="13"/>
      <c r="F3" s="14" t="s">
        <v>86</v>
      </c>
      <c r="G3" s="15" t="s">
        <v>87</v>
      </c>
      <c r="H3" s="16" t="s">
        <v>88</v>
      </c>
    </row>
    <row r="4" spans="2:8" ht="33.75" customHeight="1" thickBot="1">
      <c r="B4" s="17"/>
      <c r="C4" s="18" t="s">
        <v>89</v>
      </c>
      <c r="D4" s="19" t="s">
        <v>90</v>
      </c>
      <c r="E4" s="20" t="s">
        <v>91</v>
      </c>
      <c r="F4" s="21"/>
      <c r="G4" s="22"/>
      <c r="H4" s="23"/>
    </row>
    <row r="5" spans="2:8" ht="18" customHeight="1" thickTop="1">
      <c r="B5" s="24" t="s">
        <v>0</v>
      </c>
      <c r="C5" s="25" t="s">
        <v>1</v>
      </c>
      <c r="D5" s="25" t="s">
        <v>2</v>
      </c>
      <c r="E5" s="26">
        <v>658</v>
      </c>
      <c r="F5" s="27" t="s">
        <v>3</v>
      </c>
      <c r="G5" s="27" t="s">
        <v>1</v>
      </c>
      <c r="H5" s="28" t="s">
        <v>3</v>
      </c>
    </row>
    <row r="6" spans="2:8" ht="18" customHeight="1">
      <c r="B6" s="24" t="s">
        <v>4</v>
      </c>
      <c r="C6" s="29" t="s">
        <v>1</v>
      </c>
      <c r="D6" s="29" t="s">
        <v>5</v>
      </c>
      <c r="E6" s="30">
        <v>288</v>
      </c>
      <c r="F6" s="31" t="s">
        <v>1</v>
      </c>
      <c r="G6" s="29" t="s">
        <v>1</v>
      </c>
      <c r="H6" s="32" t="s">
        <v>3</v>
      </c>
    </row>
    <row r="7" spans="2:8" ht="18" customHeight="1">
      <c r="B7" s="24" t="s">
        <v>6</v>
      </c>
      <c r="C7" s="29" t="s">
        <v>1</v>
      </c>
      <c r="D7" s="29" t="s">
        <v>5</v>
      </c>
      <c r="E7" s="30" t="s">
        <v>3</v>
      </c>
      <c r="F7" s="31" t="s">
        <v>1</v>
      </c>
      <c r="G7" s="29" t="s">
        <v>1</v>
      </c>
      <c r="H7" s="32" t="s">
        <v>3</v>
      </c>
    </row>
    <row r="8" spans="2:8" ht="22.5" customHeight="1">
      <c r="B8" s="24" t="s">
        <v>7</v>
      </c>
      <c r="C8" s="29" t="s">
        <v>1</v>
      </c>
      <c r="D8" s="29" t="s">
        <v>5</v>
      </c>
      <c r="E8" s="30">
        <v>527</v>
      </c>
      <c r="F8" s="31" t="s">
        <v>1</v>
      </c>
      <c r="G8" s="29" t="s">
        <v>1</v>
      </c>
      <c r="H8" s="32" t="s">
        <v>8</v>
      </c>
    </row>
    <row r="9" spans="2:8" ht="18" customHeight="1">
      <c r="B9" s="24" t="s">
        <v>9</v>
      </c>
      <c r="C9" s="29" t="s">
        <v>1</v>
      </c>
      <c r="D9" s="29" t="s">
        <v>5</v>
      </c>
      <c r="E9" s="30">
        <v>389</v>
      </c>
      <c r="F9" s="33" t="s">
        <v>1</v>
      </c>
      <c r="G9" s="34" t="s">
        <v>1</v>
      </c>
      <c r="H9" s="32" t="s">
        <v>3</v>
      </c>
    </row>
    <row r="10" spans="2:8" ht="18" customHeight="1">
      <c r="B10" s="24" t="s">
        <v>10</v>
      </c>
      <c r="C10" s="29" t="s">
        <v>1</v>
      </c>
      <c r="D10" s="29" t="s">
        <v>5</v>
      </c>
      <c r="E10" s="30" t="s">
        <v>3</v>
      </c>
      <c r="F10" s="31" t="s">
        <v>1</v>
      </c>
      <c r="G10" s="29" t="s">
        <v>1</v>
      </c>
      <c r="H10" s="32" t="s">
        <v>3</v>
      </c>
    </row>
    <row r="11" spans="2:8" ht="22.5" customHeight="1">
      <c r="B11" s="24" t="s">
        <v>11</v>
      </c>
      <c r="C11" s="29" t="s">
        <v>1</v>
      </c>
      <c r="D11" s="29" t="s">
        <v>2</v>
      </c>
      <c r="E11" s="30">
        <v>764</v>
      </c>
      <c r="F11" s="31" t="s">
        <v>1</v>
      </c>
      <c r="G11" s="29" t="s">
        <v>1</v>
      </c>
      <c r="H11" s="32" t="s">
        <v>12</v>
      </c>
    </row>
    <row r="12" spans="2:8" ht="27" customHeight="1">
      <c r="B12" s="24" t="s">
        <v>13</v>
      </c>
      <c r="C12" s="29" t="s">
        <v>1</v>
      </c>
      <c r="D12" s="29" t="s">
        <v>2</v>
      </c>
      <c r="E12" s="30">
        <v>985</v>
      </c>
      <c r="F12" s="31" t="s">
        <v>1</v>
      </c>
      <c r="G12" s="29" t="s">
        <v>1</v>
      </c>
      <c r="H12" s="32" t="s">
        <v>14</v>
      </c>
    </row>
    <row r="13" spans="2:8" ht="18" customHeight="1">
      <c r="B13" s="24" t="s">
        <v>15</v>
      </c>
      <c r="C13" s="29" t="s">
        <v>1</v>
      </c>
      <c r="D13" s="29" t="s">
        <v>2</v>
      </c>
      <c r="E13" s="30">
        <v>692</v>
      </c>
      <c r="F13" s="31" t="s">
        <v>1</v>
      </c>
      <c r="G13" s="29" t="s">
        <v>1</v>
      </c>
      <c r="H13" s="32" t="s">
        <v>3</v>
      </c>
    </row>
    <row r="14" spans="2:8" ht="18" customHeight="1">
      <c r="B14" s="24" t="s">
        <v>16</v>
      </c>
      <c r="C14" s="29" t="s">
        <v>1</v>
      </c>
      <c r="D14" s="29" t="s">
        <v>5</v>
      </c>
      <c r="E14" s="30">
        <v>617</v>
      </c>
      <c r="F14" s="31" t="s">
        <v>1</v>
      </c>
      <c r="G14" s="29" t="s">
        <v>1</v>
      </c>
      <c r="H14" s="32" t="s">
        <v>3</v>
      </c>
    </row>
    <row r="15" spans="2:8" ht="27" customHeight="1">
      <c r="B15" s="24" t="s">
        <v>17</v>
      </c>
      <c r="C15" s="29" t="s">
        <v>1</v>
      </c>
      <c r="D15" s="29" t="s">
        <v>2</v>
      </c>
      <c r="E15" s="30">
        <v>483</v>
      </c>
      <c r="F15" s="31" t="s">
        <v>1</v>
      </c>
      <c r="G15" s="29" t="s">
        <v>1</v>
      </c>
      <c r="H15" s="35" t="s">
        <v>18</v>
      </c>
    </row>
    <row r="16" spans="2:8" ht="27" customHeight="1">
      <c r="B16" s="24" t="s">
        <v>19</v>
      </c>
      <c r="C16" s="29" t="s">
        <v>1</v>
      </c>
      <c r="D16" s="29" t="s">
        <v>5</v>
      </c>
      <c r="E16" s="30" t="s">
        <v>3</v>
      </c>
      <c r="F16" s="31" t="s">
        <v>1</v>
      </c>
      <c r="G16" s="29" t="s">
        <v>3</v>
      </c>
      <c r="H16" s="32" t="s">
        <v>20</v>
      </c>
    </row>
    <row r="17" spans="2:8" ht="18" customHeight="1">
      <c r="B17" s="24" t="s">
        <v>21</v>
      </c>
      <c r="C17" s="29" t="s">
        <v>3</v>
      </c>
      <c r="D17" s="29" t="s">
        <v>3</v>
      </c>
      <c r="E17" s="30" t="s">
        <v>3</v>
      </c>
      <c r="F17" s="31" t="s">
        <v>3</v>
      </c>
      <c r="G17" s="29" t="s">
        <v>1</v>
      </c>
      <c r="H17" s="32" t="s">
        <v>3</v>
      </c>
    </row>
    <row r="18" spans="2:8" ht="18" customHeight="1">
      <c r="B18" s="24" t="s">
        <v>22</v>
      </c>
      <c r="C18" s="29" t="s">
        <v>1</v>
      </c>
      <c r="D18" s="29" t="s">
        <v>2</v>
      </c>
      <c r="E18" s="30">
        <v>1857</v>
      </c>
      <c r="F18" s="31" t="s">
        <v>1</v>
      </c>
      <c r="G18" s="29" t="s">
        <v>1</v>
      </c>
      <c r="H18" s="32" t="s">
        <v>3</v>
      </c>
    </row>
    <row r="19" spans="2:8" ht="18" customHeight="1">
      <c r="B19" s="24" t="s">
        <v>23</v>
      </c>
      <c r="C19" s="29" t="s">
        <v>1</v>
      </c>
      <c r="D19" s="29" t="s">
        <v>5</v>
      </c>
      <c r="E19" s="30">
        <v>286</v>
      </c>
      <c r="F19" s="31" t="s">
        <v>1</v>
      </c>
      <c r="G19" s="29" t="s">
        <v>1</v>
      </c>
      <c r="H19" s="32" t="s">
        <v>3</v>
      </c>
    </row>
    <row r="20" spans="2:8" ht="22.5" customHeight="1">
      <c r="B20" s="24" t="s">
        <v>24</v>
      </c>
      <c r="C20" s="29" t="s">
        <v>1</v>
      </c>
      <c r="D20" s="29" t="s">
        <v>2</v>
      </c>
      <c r="E20" s="30">
        <v>300</v>
      </c>
      <c r="F20" s="31" t="s">
        <v>1</v>
      </c>
      <c r="G20" s="29" t="s">
        <v>1</v>
      </c>
      <c r="H20" s="32" t="s">
        <v>25</v>
      </c>
    </row>
    <row r="21" spans="2:8" ht="22.5" customHeight="1">
      <c r="B21" s="24" t="s">
        <v>26</v>
      </c>
      <c r="C21" s="29" t="s">
        <v>1</v>
      </c>
      <c r="D21" s="29" t="s">
        <v>2</v>
      </c>
      <c r="E21" s="30">
        <v>219</v>
      </c>
      <c r="F21" s="31" t="s">
        <v>1</v>
      </c>
      <c r="G21" s="29" t="s">
        <v>3</v>
      </c>
      <c r="H21" s="32" t="s">
        <v>27</v>
      </c>
    </row>
    <row r="22" spans="2:8" ht="18" customHeight="1">
      <c r="B22" s="24" t="s">
        <v>28</v>
      </c>
      <c r="C22" s="29" t="s">
        <v>1</v>
      </c>
      <c r="D22" s="29" t="s">
        <v>5</v>
      </c>
      <c r="E22" s="30">
        <v>400</v>
      </c>
      <c r="F22" s="31" t="s">
        <v>1</v>
      </c>
      <c r="G22" s="29" t="s">
        <v>1</v>
      </c>
      <c r="H22" s="32" t="s">
        <v>3</v>
      </c>
    </row>
    <row r="23" spans="2:8" ht="22.5" customHeight="1">
      <c r="B23" s="24" t="s">
        <v>29</v>
      </c>
      <c r="C23" s="29" t="s">
        <v>1</v>
      </c>
      <c r="D23" s="29" t="s">
        <v>2</v>
      </c>
      <c r="E23" s="30">
        <v>137</v>
      </c>
      <c r="F23" s="31" t="s">
        <v>1</v>
      </c>
      <c r="G23" s="29" t="s">
        <v>1</v>
      </c>
      <c r="H23" s="32" t="s">
        <v>25</v>
      </c>
    </row>
    <row r="24" spans="2:8" ht="18" customHeight="1">
      <c r="B24" s="24" t="s">
        <v>30</v>
      </c>
      <c r="C24" s="29" t="s">
        <v>1</v>
      </c>
      <c r="D24" s="29" t="s">
        <v>2</v>
      </c>
      <c r="E24" s="30">
        <v>241</v>
      </c>
      <c r="F24" s="31" t="s">
        <v>1</v>
      </c>
      <c r="G24" s="29" t="s">
        <v>1</v>
      </c>
      <c r="H24" s="32" t="s">
        <v>3</v>
      </c>
    </row>
    <row r="25" spans="2:8" ht="18" customHeight="1">
      <c r="B25" s="24" t="s">
        <v>31</v>
      </c>
      <c r="C25" s="29" t="s">
        <v>1</v>
      </c>
      <c r="D25" s="29" t="s">
        <v>5</v>
      </c>
      <c r="E25" s="30">
        <v>512</v>
      </c>
      <c r="F25" s="31" t="s">
        <v>1</v>
      </c>
      <c r="G25" s="29" t="s">
        <v>1</v>
      </c>
      <c r="H25" s="32" t="s">
        <v>3</v>
      </c>
    </row>
    <row r="26" spans="2:8" ht="18" customHeight="1">
      <c r="B26" s="24" t="s">
        <v>32</v>
      </c>
      <c r="C26" s="29" t="s">
        <v>1</v>
      </c>
      <c r="D26" s="29" t="s">
        <v>5</v>
      </c>
      <c r="E26" s="30">
        <v>526</v>
      </c>
      <c r="F26" s="31" t="s">
        <v>1</v>
      </c>
      <c r="G26" s="29" t="s">
        <v>1</v>
      </c>
      <c r="H26" s="32" t="s">
        <v>3</v>
      </c>
    </row>
    <row r="27" spans="2:8" ht="18" customHeight="1">
      <c r="B27" s="24" t="s">
        <v>33</v>
      </c>
      <c r="C27" s="29" t="s">
        <v>3</v>
      </c>
      <c r="D27" s="29" t="s">
        <v>3</v>
      </c>
      <c r="E27" s="30" t="s">
        <v>3</v>
      </c>
      <c r="F27" s="31" t="s">
        <v>1</v>
      </c>
      <c r="G27" s="29" t="s">
        <v>1</v>
      </c>
      <c r="H27" s="32" t="s">
        <v>3</v>
      </c>
    </row>
    <row r="28" spans="1:8" ht="39" customHeight="1">
      <c r="A28" s="36"/>
      <c r="B28" s="24" t="s">
        <v>34</v>
      </c>
      <c r="C28" s="29" t="s">
        <v>1</v>
      </c>
      <c r="D28" s="29" t="s">
        <v>5</v>
      </c>
      <c r="E28" s="30">
        <v>533</v>
      </c>
      <c r="F28" s="31" t="s">
        <v>1</v>
      </c>
      <c r="G28" s="29" t="s">
        <v>1</v>
      </c>
      <c r="H28" s="32" t="s">
        <v>35</v>
      </c>
    </row>
    <row r="29" spans="1:8" ht="18" customHeight="1">
      <c r="A29" s="36"/>
      <c r="B29" s="24" t="s">
        <v>36</v>
      </c>
      <c r="C29" s="29" t="s">
        <v>1</v>
      </c>
      <c r="D29" s="29" t="s">
        <v>5</v>
      </c>
      <c r="E29" s="30">
        <v>627</v>
      </c>
      <c r="F29" s="31" t="s">
        <v>3</v>
      </c>
      <c r="G29" s="29" t="s">
        <v>1</v>
      </c>
      <c r="H29" s="32" t="s">
        <v>3</v>
      </c>
    </row>
    <row r="30" spans="2:8" ht="18" customHeight="1">
      <c r="B30" s="24" t="s">
        <v>37</v>
      </c>
      <c r="C30" s="29" t="s">
        <v>1</v>
      </c>
      <c r="D30" s="29" t="s">
        <v>2</v>
      </c>
      <c r="E30" s="30">
        <v>1458</v>
      </c>
      <c r="F30" s="31" t="s">
        <v>1</v>
      </c>
      <c r="G30" s="29" t="s">
        <v>3</v>
      </c>
      <c r="H30" s="32" t="s">
        <v>3</v>
      </c>
    </row>
    <row r="31" spans="2:8" ht="18" customHeight="1">
      <c r="B31" s="24" t="s">
        <v>38</v>
      </c>
      <c r="C31" s="29" t="s">
        <v>1</v>
      </c>
      <c r="D31" s="29" t="s">
        <v>5</v>
      </c>
      <c r="E31" s="30">
        <v>1933</v>
      </c>
      <c r="F31" s="31" t="s">
        <v>3</v>
      </c>
      <c r="G31" s="29" t="s">
        <v>3</v>
      </c>
      <c r="H31" s="32" t="s">
        <v>3</v>
      </c>
    </row>
    <row r="32" spans="2:8" ht="22.5" customHeight="1">
      <c r="B32" s="24" t="s">
        <v>39</v>
      </c>
      <c r="C32" s="29" t="s">
        <v>1</v>
      </c>
      <c r="D32" s="29" t="s">
        <v>5</v>
      </c>
      <c r="E32" s="30">
        <v>779</v>
      </c>
      <c r="F32" s="31" t="s">
        <v>1</v>
      </c>
      <c r="G32" s="29" t="s">
        <v>1</v>
      </c>
      <c r="H32" s="32" t="s">
        <v>25</v>
      </c>
    </row>
    <row r="33" spans="2:8" ht="18" customHeight="1">
      <c r="B33" s="24" t="s">
        <v>40</v>
      </c>
      <c r="C33" s="29" t="s">
        <v>1</v>
      </c>
      <c r="D33" s="29" t="s">
        <v>2</v>
      </c>
      <c r="E33" s="30">
        <v>465</v>
      </c>
      <c r="F33" s="31" t="s">
        <v>1</v>
      </c>
      <c r="G33" s="29" t="s">
        <v>1</v>
      </c>
      <c r="H33" s="32" t="s">
        <v>3</v>
      </c>
    </row>
    <row r="34" spans="2:8" ht="22.5" customHeight="1">
      <c r="B34" s="24" t="s">
        <v>41</v>
      </c>
      <c r="C34" s="29" t="s">
        <v>1</v>
      </c>
      <c r="D34" s="29" t="s">
        <v>2</v>
      </c>
      <c r="E34" s="30">
        <v>217</v>
      </c>
      <c r="F34" s="31" t="s">
        <v>1</v>
      </c>
      <c r="G34" s="29" t="s">
        <v>1</v>
      </c>
      <c r="H34" s="32" t="s">
        <v>42</v>
      </c>
    </row>
    <row r="35" spans="2:8" ht="18" customHeight="1">
      <c r="B35" s="24" t="s">
        <v>43</v>
      </c>
      <c r="C35" s="29" t="s">
        <v>1</v>
      </c>
      <c r="D35" s="29" t="s">
        <v>2</v>
      </c>
      <c r="E35" s="30">
        <v>155</v>
      </c>
      <c r="F35" s="31" t="s">
        <v>1</v>
      </c>
      <c r="G35" s="29" t="s">
        <v>1</v>
      </c>
      <c r="H35" s="32" t="s">
        <v>3</v>
      </c>
    </row>
    <row r="36" spans="2:8" ht="18" customHeight="1">
      <c r="B36" s="24" t="s">
        <v>44</v>
      </c>
      <c r="C36" s="29" t="s">
        <v>1</v>
      </c>
      <c r="D36" s="29" t="s">
        <v>5</v>
      </c>
      <c r="E36" s="30">
        <v>375</v>
      </c>
      <c r="F36" s="31" t="s">
        <v>1</v>
      </c>
      <c r="G36" s="29" t="s">
        <v>1</v>
      </c>
      <c r="H36" s="32" t="s">
        <v>3</v>
      </c>
    </row>
    <row r="37" spans="2:8" ht="18" customHeight="1">
      <c r="B37" s="24" t="s">
        <v>45</v>
      </c>
      <c r="C37" s="29" t="s">
        <v>1</v>
      </c>
      <c r="D37" s="29" t="s">
        <v>2</v>
      </c>
      <c r="E37" s="30">
        <v>148</v>
      </c>
      <c r="F37" s="31" t="s">
        <v>1</v>
      </c>
      <c r="G37" s="29" t="s">
        <v>1</v>
      </c>
      <c r="H37" s="32" t="s">
        <v>3</v>
      </c>
    </row>
    <row r="38" spans="2:8" ht="18" customHeight="1">
      <c r="B38" s="24" t="s">
        <v>46</v>
      </c>
      <c r="C38" s="29" t="s">
        <v>3</v>
      </c>
      <c r="D38" s="29" t="s">
        <v>3</v>
      </c>
      <c r="E38" s="30" t="s">
        <v>3</v>
      </c>
      <c r="F38" s="31" t="s">
        <v>3</v>
      </c>
      <c r="G38" s="29" t="s">
        <v>3</v>
      </c>
      <c r="H38" s="32" t="s">
        <v>3</v>
      </c>
    </row>
    <row r="39" spans="2:8" ht="18" customHeight="1">
      <c r="B39" s="24" t="s">
        <v>47</v>
      </c>
      <c r="C39" s="29" t="s">
        <v>1</v>
      </c>
      <c r="D39" s="29" t="s">
        <v>2</v>
      </c>
      <c r="E39" s="30">
        <v>63</v>
      </c>
      <c r="F39" s="31" t="s">
        <v>3</v>
      </c>
      <c r="G39" s="29" t="s">
        <v>1</v>
      </c>
      <c r="H39" s="32" t="s">
        <v>3</v>
      </c>
    </row>
    <row r="40" spans="2:8" ht="22.5" customHeight="1">
      <c r="B40" s="24" t="s">
        <v>48</v>
      </c>
      <c r="C40" s="29" t="s">
        <v>1</v>
      </c>
      <c r="D40" s="29" t="s">
        <v>5</v>
      </c>
      <c r="E40" s="30">
        <v>379</v>
      </c>
      <c r="F40" s="31" t="s">
        <v>1</v>
      </c>
      <c r="G40" s="29" t="s">
        <v>1</v>
      </c>
      <c r="H40" s="32" t="s">
        <v>49</v>
      </c>
    </row>
    <row r="41" spans="2:8" ht="18" customHeight="1">
      <c r="B41" s="24" t="s">
        <v>50</v>
      </c>
      <c r="C41" s="29" t="s">
        <v>1</v>
      </c>
      <c r="D41" s="29" t="s">
        <v>5</v>
      </c>
      <c r="E41" s="30">
        <v>286</v>
      </c>
      <c r="F41" s="31" t="s">
        <v>1</v>
      </c>
      <c r="G41" s="29" t="s">
        <v>1</v>
      </c>
      <c r="H41" s="32" t="s">
        <v>3</v>
      </c>
    </row>
    <row r="42" spans="2:8" ht="18" customHeight="1">
      <c r="B42" s="24" t="s">
        <v>51</v>
      </c>
      <c r="C42" s="29" t="s">
        <v>1</v>
      </c>
      <c r="D42" s="29" t="s">
        <v>2</v>
      </c>
      <c r="E42" s="30">
        <v>301</v>
      </c>
      <c r="F42" s="31" t="s">
        <v>1</v>
      </c>
      <c r="G42" s="29" t="s">
        <v>1</v>
      </c>
      <c r="H42" s="32" t="s">
        <v>3</v>
      </c>
    </row>
    <row r="43" spans="2:8" ht="18" customHeight="1">
      <c r="B43" s="24" t="s">
        <v>52</v>
      </c>
      <c r="C43" s="29" t="s">
        <v>1</v>
      </c>
      <c r="D43" s="29" t="s">
        <v>5</v>
      </c>
      <c r="E43" s="30">
        <v>157</v>
      </c>
      <c r="F43" s="31" t="s">
        <v>1</v>
      </c>
      <c r="G43" s="29" t="s">
        <v>1</v>
      </c>
      <c r="H43" s="32" t="s">
        <v>3</v>
      </c>
    </row>
    <row r="44" spans="2:8" ht="18" customHeight="1">
      <c r="B44" s="24" t="s">
        <v>53</v>
      </c>
      <c r="C44" s="29" t="s">
        <v>1</v>
      </c>
      <c r="D44" s="29" t="s">
        <v>2</v>
      </c>
      <c r="E44" s="30">
        <v>141</v>
      </c>
      <c r="F44" s="31" t="s">
        <v>3</v>
      </c>
      <c r="G44" s="29" t="s">
        <v>1</v>
      </c>
      <c r="H44" s="32" t="s">
        <v>3</v>
      </c>
    </row>
    <row r="45" spans="2:8" ht="18" customHeight="1">
      <c r="B45" s="24" t="s">
        <v>54</v>
      </c>
      <c r="C45" s="29" t="s">
        <v>1</v>
      </c>
      <c r="D45" s="29" t="s">
        <v>5</v>
      </c>
      <c r="E45" s="30">
        <v>317</v>
      </c>
      <c r="F45" s="31" t="s">
        <v>1</v>
      </c>
      <c r="G45" s="29" t="s">
        <v>1</v>
      </c>
      <c r="H45" s="32" t="s">
        <v>3</v>
      </c>
    </row>
    <row r="46" spans="2:8" ht="18" customHeight="1">
      <c r="B46" s="24" t="s">
        <v>55</v>
      </c>
      <c r="C46" s="29" t="s">
        <v>1</v>
      </c>
      <c r="D46" s="29" t="s">
        <v>5</v>
      </c>
      <c r="E46" s="30">
        <v>248</v>
      </c>
      <c r="F46" s="31" t="s">
        <v>1</v>
      </c>
      <c r="G46" s="29" t="s">
        <v>1</v>
      </c>
      <c r="H46" s="32" t="s">
        <v>3</v>
      </c>
    </row>
    <row r="47" spans="2:8" ht="18" customHeight="1">
      <c r="B47" s="24" t="s">
        <v>56</v>
      </c>
      <c r="C47" s="29" t="s">
        <v>1</v>
      </c>
      <c r="D47" s="29" t="s">
        <v>5</v>
      </c>
      <c r="E47" s="30">
        <v>558</v>
      </c>
      <c r="F47" s="31" t="s">
        <v>1</v>
      </c>
      <c r="G47" s="29" t="s">
        <v>1</v>
      </c>
      <c r="H47" s="32" t="s">
        <v>3</v>
      </c>
    </row>
    <row r="48" spans="2:8" ht="18" customHeight="1">
      <c r="B48" s="24" t="s">
        <v>57</v>
      </c>
      <c r="C48" s="29" t="s">
        <v>1</v>
      </c>
      <c r="D48" s="29" t="s">
        <v>2</v>
      </c>
      <c r="E48" s="30">
        <v>343</v>
      </c>
      <c r="F48" s="31" t="s">
        <v>1</v>
      </c>
      <c r="G48" s="29" t="s">
        <v>1</v>
      </c>
      <c r="H48" s="32" t="s">
        <v>3</v>
      </c>
    </row>
    <row r="49" spans="2:8" ht="22.5" customHeight="1">
      <c r="B49" s="24" t="s">
        <v>58</v>
      </c>
      <c r="C49" s="29" t="s">
        <v>1</v>
      </c>
      <c r="D49" s="29" t="s">
        <v>5</v>
      </c>
      <c r="E49" s="30">
        <v>281</v>
      </c>
      <c r="F49" s="31" t="s">
        <v>1</v>
      </c>
      <c r="G49" s="29" t="s">
        <v>1</v>
      </c>
      <c r="H49" s="32" t="s">
        <v>59</v>
      </c>
    </row>
    <row r="50" spans="2:8" ht="22.5" customHeight="1">
      <c r="B50" s="24" t="s">
        <v>60</v>
      </c>
      <c r="C50" s="29" t="s">
        <v>1</v>
      </c>
      <c r="D50" s="29" t="s">
        <v>2</v>
      </c>
      <c r="E50" s="30">
        <v>131</v>
      </c>
      <c r="F50" s="31" t="s">
        <v>3</v>
      </c>
      <c r="G50" s="29" t="s">
        <v>3</v>
      </c>
      <c r="H50" s="35" t="s">
        <v>61</v>
      </c>
    </row>
    <row r="51" spans="2:8" ht="18" customHeight="1" thickBot="1">
      <c r="B51" s="24" t="s">
        <v>62</v>
      </c>
      <c r="C51" s="37" t="s">
        <v>1</v>
      </c>
      <c r="D51" s="37" t="s">
        <v>5</v>
      </c>
      <c r="E51" s="38">
        <v>389</v>
      </c>
      <c r="F51" s="39" t="s">
        <v>3</v>
      </c>
      <c r="G51" s="37" t="s">
        <v>3</v>
      </c>
      <c r="H51" s="40" t="s">
        <v>3</v>
      </c>
    </row>
    <row r="52" spans="2:8" ht="15.75" customHeight="1" thickBot="1">
      <c r="B52" s="41" t="s">
        <v>92</v>
      </c>
      <c r="C52" s="42">
        <f>COUNTIF(C5:C51,"○")</f>
        <v>44</v>
      </c>
      <c r="D52" s="42"/>
      <c r="E52" s="43"/>
      <c r="F52" s="44">
        <f>COUNTIF(F5:F51,"○")</f>
        <v>38</v>
      </c>
      <c r="G52" s="44">
        <f>COUNTIF(G5:G51,"○")</f>
        <v>40</v>
      </c>
      <c r="H52" s="45"/>
    </row>
    <row r="53" spans="2:8" ht="22.5" customHeight="1">
      <c r="B53" s="46" t="s">
        <v>63</v>
      </c>
      <c r="C53" s="47" t="s">
        <v>1</v>
      </c>
      <c r="D53" s="47" t="s">
        <v>5</v>
      </c>
      <c r="E53" s="48" t="s">
        <v>64</v>
      </c>
      <c r="F53" s="27" t="s">
        <v>1</v>
      </c>
      <c r="G53" s="47" t="s">
        <v>1</v>
      </c>
      <c r="H53" s="49" t="s">
        <v>65</v>
      </c>
    </row>
    <row r="54" spans="2:8" ht="22.5" customHeight="1">
      <c r="B54" s="24" t="s">
        <v>66</v>
      </c>
      <c r="C54" s="29" t="s">
        <v>1</v>
      </c>
      <c r="D54" s="29" t="s">
        <v>5</v>
      </c>
      <c r="E54" s="30">
        <v>377</v>
      </c>
      <c r="F54" s="31" t="s">
        <v>3</v>
      </c>
      <c r="G54" s="29" t="s">
        <v>1</v>
      </c>
      <c r="H54" s="32" t="s">
        <v>25</v>
      </c>
    </row>
    <row r="55" spans="2:8" ht="18" customHeight="1">
      <c r="B55" s="24" t="s">
        <v>67</v>
      </c>
      <c r="C55" s="29" t="s">
        <v>1</v>
      </c>
      <c r="D55" s="29" t="s">
        <v>2</v>
      </c>
      <c r="E55" s="30">
        <v>453</v>
      </c>
      <c r="F55" s="31" t="s">
        <v>3</v>
      </c>
      <c r="G55" s="31" t="s">
        <v>3</v>
      </c>
      <c r="H55" s="50" t="s">
        <v>3</v>
      </c>
    </row>
    <row r="56" spans="2:8" ht="22.5" customHeight="1">
      <c r="B56" s="24" t="s">
        <v>68</v>
      </c>
      <c r="C56" s="29" t="s">
        <v>3</v>
      </c>
      <c r="D56" s="29" t="s">
        <v>3</v>
      </c>
      <c r="E56" s="30" t="s">
        <v>3</v>
      </c>
      <c r="F56" s="31" t="s">
        <v>3</v>
      </c>
      <c r="G56" s="29" t="s">
        <v>1</v>
      </c>
      <c r="H56" s="32" t="s">
        <v>3</v>
      </c>
    </row>
    <row r="57" spans="2:8" ht="22.5" customHeight="1">
      <c r="B57" s="24" t="s">
        <v>69</v>
      </c>
      <c r="C57" s="29" t="s">
        <v>1</v>
      </c>
      <c r="D57" s="29" t="s">
        <v>5</v>
      </c>
      <c r="E57" s="30" t="s">
        <v>3</v>
      </c>
      <c r="F57" s="31" t="s">
        <v>3</v>
      </c>
      <c r="G57" s="29" t="s">
        <v>1</v>
      </c>
      <c r="H57" s="32" t="s">
        <v>65</v>
      </c>
    </row>
    <row r="58" spans="2:8" ht="18" customHeight="1">
      <c r="B58" s="24" t="s">
        <v>70</v>
      </c>
      <c r="C58" s="29" t="s">
        <v>1</v>
      </c>
      <c r="D58" s="29" t="s">
        <v>5</v>
      </c>
      <c r="E58" s="30" t="s">
        <v>71</v>
      </c>
      <c r="F58" s="31" t="s">
        <v>3</v>
      </c>
      <c r="G58" s="29" t="s">
        <v>1</v>
      </c>
      <c r="H58" s="32" t="s">
        <v>3</v>
      </c>
    </row>
    <row r="59" spans="2:8" ht="33" customHeight="1">
      <c r="B59" s="24" t="s">
        <v>72</v>
      </c>
      <c r="C59" s="29" t="s">
        <v>1</v>
      </c>
      <c r="D59" s="29" t="s">
        <v>5</v>
      </c>
      <c r="E59" s="30" t="s">
        <v>3</v>
      </c>
      <c r="F59" s="31" t="s">
        <v>3</v>
      </c>
      <c r="G59" s="29" t="s">
        <v>1</v>
      </c>
      <c r="H59" s="32" t="s">
        <v>73</v>
      </c>
    </row>
    <row r="60" spans="2:8" ht="18" customHeight="1">
      <c r="B60" s="24" t="s">
        <v>74</v>
      </c>
      <c r="C60" s="29" t="s">
        <v>1</v>
      </c>
      <c r="D60" s="29" t="s">
        <v>5</v>
      </c>
      <c r="E60" s="30">
        <v>941</v>
      </c>
      <c r="F60" s="31" t="s">
        <v>3</v>
      </c>
      <c r="G60" s="29" t="s">
        <v>1</v>
      </c>
      <c r="H60" s="32" t="s">
        <v>75</v>
      </c>
    </row>
    <row r="61" spans="2:8" ht="18" customHeight="1">
      <c r="B61" s="24" t="s">
        <v>76</v>
      </c>
      <c r="C61" s="29" t="s">
        <v>1</v>
      </c>
      <c r="D61" s="29" t="s">
        <v>5</v>
      </c>
      <c r="E61" s="30">
        <v>1242</v>
      </c>
      <c r="F61" s="31" t="s">
        <v>3</v>
      </c>
      <c r="G61" s="29" t="s">
        <v>1</v>
      </c>
      <c r="H61" s="32" t="s">
        <v>3</v>
      </c>
    </row>
    <row r="62" spans="2:8" ht="22.5" customHeight="1">
      <c r="B62" s="24" t="s">
        <v>77</v>
      </c>
      <c r="C62" s="29" t="s">
        <v>1</v>
      </c>
      <c r="D62" s="29" t="s">
        <v>2</v>
      </c>
      <c r="E62" s="30" t="s">
        <v>78</v>
      </c>
      <c r="F62" s="31" t="s">
        <v>3</v>
      </c>
      <c r="G62" s="29" t="s">
        <v>1</v>
      </c>
      <c r="H62" s="32" t="s">
        <v>65</v>
      </c>
    </row>
    <row r="63" spans="2:8" ht="18" customHeight="1">
      <c r="B63" s="24" t="s">
        <v>79</v>
      </c>
      <c r="C63" s="29" t="s">
        <v>1</v>
      </c>
      <c r="D63" s="29" t="s">
        <v>2</v>
      </c>
      <c r="E63" s="30">
        <v>547</v>
      </c>
      <c r="F63" s="31" t="s">
        <v>1</v>
      </c>
      <c r="G63" s="29" t="s">
        <v>1</v>
      </c>
      <c r="H63" s="32" t="s">
        <v>65</v>
      </c>
    </row>
    <row r="64" spans="2:8" ht="22.5" customHeight="1">
      <c r="B64" s="24" t="s">
        <v>80</v>
      </c>
      <c r="C64" s="37" t="s">
        <v>1</v>
      </c>
      <c r="D64" s="37" t="s">
        <v>2</v>
      </c>
      <c r="E64" s="38">
        <v>462</v>
      </c>
      <c r="F64" s="39" t="s">
        <v>1</v>
      </c>
      <c r="G64" s="37" t="s">
        <v>1</v>
      </c>
      <c r="H64" s="32" t="s">
        <v>81</v>
      </c>
    </row>
    <row r="65" spans="2:8" ht="18" customHeight="1" thickBot="1">
      <c r="B65" s="51" t="s">
        <v>93</v>
      </c>
      <c r="C65" s="37" t="s">
        <v>1</v>
      </c>
      <c r="D65" s="37" t="s">
        <v>5</v>
      </c>
      <c r="E65" s="38">
        <v>239</v>
      </c>
      <c r="F65" s="39" t="s">
        <v>3</v>
      </c>
      <c r="G65" s="37" t="s">
        <v>1</v>
      </c>
      <c r="H65" s="32" t="s">
        <v>3</v>
      </c>
    </row>
    <row r="66" spans="2:8" ht="18" customHeight="1" thickBot="1">
      <c r="B66" s="41" t="s">
        <v>92</v>
      </c>
      <c r="C66" s="42">
        <f>COUNTIF(C53:C65,"○")</f>
        <v>12</v>
      </c>
      <c r="D66" s="42"/>
      <c r="E66" s="52"/>
      <c r="F66" s="44">
        <f>COUNTIF(F53:F65,"○")</f>
        <v>3</v>
      </c>
      <c r="G66" s="44">
        <f>COUNTIF(G53:G65,"○")</f>
        <v>12</v>
      </c>
      <c r="H66" s="53"/>
    </row>
    <row r="67" spans="2:8" ht="24" customHeight="1" thickBot="1">
      <c r="B67" s="41" t="s">
        <v>94</v>
      </c>
      <c r="C67" s="54">
        <f>C52+C66</f>
        <v>56</v>
      </c>
      <c r="D67" s="54"/>
      <c r="E67" s="55"/>
      <c r="F67" s="56">
        <f>F52+F66</f>
        <v>41</v>
      </c>
      <c r="G67" s="54">
        <f>G52+G66</f>
        <v>52</v>
      </c>
      <c r="H67" s="57"/>
    </row>
    <row r="68" spans="2:8" ht="12">
      <c r="B68" s="4" t="s">
        <v>95</v>
      </c>
      <c r="H68" s="58"/>
    </row>
    <row r="69" ht="12">
      <c r="B69" s="4"/>
    </row>
  </sheetData>
  <mergeCells count="6">
    <mergeCell ref="B2:B4"/>
    <mergeCell ref="C3:E3"/>
    <mergeCell ref="C2:H2"/>
    <mergeCell ref="F3:F4"/>
    <mergeCell ref="G3:G4"/>
    <mergeCell ref="H3:H4"/>
  </mergeCells>
  <printOptions/>
  <pageMargins left="1.48" right="0.41" top="0.62" bottom="0.35" header="0.49" footer="0.39"/>
  <pageSetup horizontalDpi="600" verticalDpi="600" orientation="portrait" paperSize="9"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内閣府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内閣府男女共同参画局推進課</dc:creator>
  <cp:keywords/>
  <dc:description/>
  <cp:lastModifiedBy>内閣府男女共同参画局推進課</cp:lastModifiedBy>
  <dcterms:created xsi:type="dcterms:W3CDTF">2004-08-23T08:28:07Z</dcterms:created>
  <dcterms:modified xsi:type="dcterms:W3CDTF">2004-08-23T08:28:21Z</dcterms:modified>
  <cp:category/>
  <cp:version/>
  <cp:contentType/>
  <cp:contentStatus/>
</cp:coreProperties>
</file>