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061" tabRatio="737" activeTab="0"/>
  </bookViews>
  <sheets>
    <sheet name="09予定事業" sheetId="1" r:id="rId1"/>
  </sheets>
  <definedNames/>
  <calcPr fullCalcOnLoad="1"/>
</workbook>
</file>

<file path=xl/sharedStrings.xml><?xml version="1.0" encoding="utf-8"?>
<sst xmlns="http://schemas.openxmlformats.org/spreadsheetml/2006/main" count="688" uniqueCount="164">
  <si>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</si>
  <si>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</si>
  <si>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</si>
  <si>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</si>
  <si>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</si>
  <si>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</si>
  <si>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</si>
  <si>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</si>
  <si>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</si>
  <si>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</si>
  <si>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</si>
  <si>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</si>
  <si>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</si>
  <si>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</si>
  <si>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</si>
  <si>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</si>
  <si>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</si>
  <si>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</si>
  <si>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</si>
  <si>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</si>
  <si>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</si>
  <si>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</si>
  <si>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</si>
  <si>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</si>
  <si>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</si>
  <si>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</si>
  <si>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</si>
  <si>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</si>
  <si>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</si>
  <si>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</si>
  <si>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</si>
  <si>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</si>
  <si>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</si>
  <si>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</si>
  <si>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</si>
  <si>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</si>
  <si>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</si>
  <si>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</si>
  <si>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</si>
  <si>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</si>
  <si>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</si>
  <si>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</si>
  <si>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</si>
  <si>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</si>
  <si>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</si>
  <si>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</si>
  <si>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</si>
  <si>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</si>
  <si>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</si>
  <si>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</si>
  <si>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</si>
  <si>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</si>
  <si>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</si>
  <si>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</si>
  <si>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</si>
  <si>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</si>
  <si>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</si>
  <si>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</si>
  <si>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</si>
  <si>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</si>
  <si>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</si>
  <si>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さいたま市</t>
  </si>
  <si>
    <t>新潟市</t>
  </si>
  <si>
    <t>浜松市</t>
  </si>
  <si>
    <t>堺市</t>
  </si>
  <si>
    <t>その他</t>
  </si>
  <si>
    <t>国際交流・
海外派遣事業</t>
  </si>
  <si>
    <t>暴力をなくす運動</t>
  </si>
  <si>
    <t>DV総合対策会議</t>
  </si>
  <si>
    <t>こうべ男女共同参画推進月間、シネマ＆トーク</t>
  </si>
  <si>
    <t>委員会・
懇話会等</t>
  </si>
  <si>
    <t>広報啓発</t>
  </si>
  <si>
    <t>講座</t>
  </si>
  <si>
    <t>相談事業</t>
  </si>
  <si>
    <t>情報収集
・提供</t>
  </si>
  <si>
    <t>苦情処理</t>
  </si>
  <si>
    <t>交流促進</t>
  </si>
  <si>
    <t>企業・ＮＰＯ
法人との
連係・働きかけ</t>
  </si>
  <si>
    <t>調査研究</t>
  </si>
  <si>
    <t>男女共同参画社会づくり表彰</t>
  </si>
  <si>
    <t>地域支援事業、女性のチャレンジ支援事業</t>
  </si>
  <si>
    <t>男女共同参画社会づくり表彰、ＤＶ被害者セーフティーネット</t>
  </si>
  <si>
    <t>都道府県
政令都市</t>
  </si>
  <si>
    <t>都道府県
政令都市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</si>
  <si>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</si>
  <si>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</si>
  <si>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</si>
  <si>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</si>
  <si>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</si>
  <si>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</si>
  <si>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</si>
  <si>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</si>
  <si>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</si>
  <si>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</si>
  <si>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</si>
  <si>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</si>
  <si>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男女共同参画パートナーシップ委託事業、女性リーダー養成国内研修派遣、市職員研修</t>
  </si>
  <si>
    <t>京都市</t>
  </si>
  <si>
    <t>○</t>
  </si>
  <si>
    <t>（注） 実施を予定しているものは「○」を記入。</t>
  </si>
  <si>
    <t>岡山市</t>
  </si>
  <si>
    <t>ＤＶ法改正に伴う検討</t>
  </si>
  <si>
    <t>市町村男女共同参画・女性行政担当課長会議、地域女性活動連携推進事業</t>
  </si>
  <si>
    <t>男女共同参画サポーターの養成・活動支援、市町村担当者研修</t>
  </si>
  <si>
    <t>年次報告、市町を対象とする各種会議</t>
  </si>
  <si>
    <t>男女共同参画職員研修、DVネットワーク専門職員研修、ＤＶブロック別研修</t>
  </si>
  <si>
    <t>年次報告書の作成、男女共同参画地域推進員制度、教育委員会との情報交換会</t>
  </si>
  <si>
    <t>○</t>
  </si>
  <si>
    <t>○</t>
  </si>
  <si>
    <t>○</t>
  </si>
  <si>
    <t>○</t>
  </si>
  <si>
    <t>相模原市</t>
  </si>
  <si>
    <t>カジダン・イクメン写真展、鹿嶋敬が語る男女共同参画社会</t>
  </si>
  <si>
    <t>市町村担当者研修会、男女共同参画講演会　　</t>
  </si>
  <si>
    <t>地域における講座・講演会支援事業、男女共同参画推進サポーター派遣事業</t>
  </si>
  <si>
    <t>男女共同参画推進員設置事業、男女共同参画推進員研修会</t>
  </si>
  <si>
    <t>男女共同参画の記念事業、女性に対する暴力防止キャンペーン、困難を抱える女性支援団体育成事業</t>
  </si>
  <si>
    <t>北海道社会貢献賞、北海道男女平等参画チャレンジ賞</t>
  </si>
  <si>
    <t>ボランティアリーダー活動支援事業、地域で取り組む子育て世代応援事業</t>
  </si>
  <si>
    <t>男女共同参画表彰、北東北三県男女共同参画提携事業、配偶者暴力防止対策推進事業</t>
  </si>
  <si>
    <t>未来館誕生10年記念事業、福島県男女共生のつどい</t>
  </si>
  <si>
    <t>市町村男女共同参画行政主管課長会議、配偶者暴力相談支援ネットワーク会議</t>
  </si>
  <si>
    <t>江の島夢づくり支援ルーム、かながわ女性キャリア支援センター、男女共同参画推進市町村連携事業、女性の理工系進路選択支援事業、男女共同参画行政連絡会</t>
  </si>
  <si>
    <t>男女共同参画推進事業者等表彰、男女共同参画推進月間街頭キャンペーン</t>
  </si>
  <si>
    <t>チャレンジカフェ、市町村男女共同参画基本計画策定サポート事業、男女共同参画いきいき大賞、りぃぶる企画提案事業</t>
  </si>
  <si>
    <t>男女協調週間事業</t>
  </si>
  <si>
    <t>男女共同参画推進員、市町男女共同参画計画策定促進事業、男女共同参画自主企画提案事業</t>
  </si>
  <si>
    <t>働きたい女性のための託児サービス、ＩＴ学習支援、大分県女性のチャレンジ賞表彰、大分県男女共同参画推進事業者顕彰、「おおいた男女共同参画プラン」見直し、男女共同参画情報ネットワーク整備、学校関係者向けＤＶ被害者対応マニュアル</t>
  </si>
  <si>
    <t>宮崎県男女共同参画功労賞表彰、宮崎県女性のチャレンジ賞表彰</t>
  </si>
  <si>
    <t>ＤＶ被害者支援キャンペーン、アサーショントレーニングセミナー、子育て支援セミナー、一時保育の実施</t>
  </si>
  <si>
    <t>次期男女共同参画行動計画の策定、男性の育児休業取得奨励金</t>
  </si>
  <si>
    <t>女性のための起業支援事業、子育て世代の男女の仕事と家庭の両立支援事業</t>
  </si>
  <si>
    <t>「新さんかくプラン」行政評価、日本女性会議への派遣</t>
  </si>
  <si>
    <t>チャレンジ支援事業等、三重県内男女共同参画連携映画祭2010、市町男女共同参画担当職員研修</t>
  </si>
  <si>
    <t>ひょうごフォーラムの実施、男女共同参画兵庫県率先行動計画の推進、ひょうご女性チャレンジひろばの運営、新ひょうご男女共同参画プランの策定</t>
  </si>
  <si>
    <t>強姦救援センター補助、女性財団への補助</t>
  </si>
  <si>
    <t>女性顕彰事業「京都府あけぼの賞」、保育ルーム設置促進事業、男女共同参画センター運営、地域団体育成事業</t>
  </si>
  <si>
    <t>ちば県民共生センター事業、男女共同参画白書の作成、千葉県男女共同参画推進連携会議、市町村男女共同参画計画及びDV対策市町村基本計画策定支援のためのアドバイザー派遣事業</t>
  </si>
  <si>
    <t>男女共同参画地域力活性化事業（地域課題の解決）、男女共同参画推進員設置事業</t>
  </si>
  <si>
    <t>９　平成22年度実施予定事業（都道府県・政令指定都市）</t>
  </si>
  <si>
    <t>京都市域の女性への暴力に関するネットワーク会議、日本女性会議2010きょうと</t>
  </si>
  <si>
    <t>しずおか男女共同参画推進会議、しずおかチャレンジ支援事業、講師・アドバイザー等の派遣、専門図書室の運営、男女共同参画関連総合情報提供システム</t>
  </si>
  <si>
    <t>はがき一枚からの男女共同参画作品募集、男女共同参画推進活動者表彰</t>
  </si>
  <si>
    <t>ＤＶ対策各種マニュアル製作、男女共同参画フォーラム、シンポジウム、市民活動支援</t>
  </si>
  <si>
    <t>基本計画の策定</t>
  </si>
  <si>
    <t>○</t>
  </si>
  <si>
    <t>市町村パートナーシップ事業、婦人保護事業関係機関ネットワーク連絡協議会、婦人保護関係者研修会</t>
  </si>
  <si>
    <t>○</t>
  </si>
  <si>
    <t>さいたま輝き荻野吟子賞表彰式</t>
  </si>
  <si>
    <t>ワーク・ライフ・バランス推進事業</t>
  </si>
  <si>
    <t>○</t>
  </si>
  <si>
    <t>市町村男女平等推進担当者研修</t>
  </si>
  <si>
    <t>ＤＶ職務関係者研修会、ＤＶ被害者自立支援対策、市町DV被害者支援体制整備研修、女性県政学習バス事業、(財)いしかわ女性基金への支援、女性県政会議、市町男女共同参画行政担当者研修会、市町DV対策等担当者会議</t>
  </si>
  <si>
    <t>○</t>
  </si>
  <si>
    <t>広島県の男女共同参画に関する年次報告の発行、市町男女共同参画行政主管課長等会議の開催</t>
  </si>
  <si>
    <t>市町男女共同参画担当課長会議開催事業、市町男女共同参画計画策定支援事業、男女共同参画ヤングリーダー地域ミーティング開催事業</t>
  </si>
  <si>
    <t>○</t>
  </si>
  <si>
    <t>市町村男女共同参画促進事業</t>
  </si>
  <si>
    <t>職員研修、℮-ラーニングの活用、職員向けホームページ、ＤＶ被害者支援ボランティア養成、女性人材リストの活用</t>
  </si>
  <si>
    <t>京都市</t>
  </si>
  <si>
    <t>ワーク・ライフ・バランス推進事業、ＤＶ対策基本計画関連事業</t>
  </si>
  <si>
    <t>男女がともにいきいきと暮らせる社会づくり表彰</t>
  </si>
  <si>
    <t>女性が輝く元気企業とやま賞、ビジネスリーダー養成セミナー、健康・スポーツ交流大会、ＤＶ被害者エンパワメント事業、子育てパパ応援事業</t>
  </si>
  <si>
    <t>市民企画講座実施団体への補助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</si>
</sst>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7&quot;"/>
    <numFmt numFmtId="231" formatCode="General&quot;／&quot;&quot;64&quot;"/>
    <numFmt numFmtId="232" formatCode="General&quot;／&quot;&quot;18&quot;"/>
    <numFmt numFmtId="233" formatCode="General&quot;／&quot;&quot;65&quot;"/>
    <numFmt numFmtId="234" formatCode="General&quot;／&quot;&quot;19&quot;"/>
    <numFmt numFmtId="235" formatCode="General&quot;／&quot;&quot;66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trike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06" fontId="2" fillId="0" borderId="17" xfId="0" applyNumberFormat="1" applyFont="1" applyFill="1" applyBorder="1" applyAlignment="1">
      <alignment horizontal="center" vertical="center"/>
    </xf>
    <xf numFmtId="206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206" fontId="2" fillId="0" borderId="25" xfId="0" applyNumberFormat="1" applyFont="1" applyFill="1" applyBorder="1" applyAlignment="1">
      <alignment horizontal="center" vertical="center"/>
    </xf>
    <xf numFmtId="206" fontId="2" fillId="0" borderId="26" xfId="0" applyNumberFormat="1" applyFont="1" applyFill="1" applyBorder="1" applyAlignment="1">
      <alignment horizontal="center" vertical="center"/>
    </xf>
    <xf numFmtId="234" fontId="2" fillId="0" borderId="17" xfId="0" applyNumberFormat="1" applyFont="1" applyFill="1" applyBorder="1" applyAlignment="1">
      <alignment horizontal="center" vertical="center"/>
    </xf>
    <xf numFmtId="234" fontId="2" fillId="0" borderId="27" xfId="0" applyNumberFormat="1" applyFont="1" applyFill="1" applyBorder="1" applyAlignment="1">
      <alignment horizontal="center" vertical="center"/>
    </xf>
    <xf numFmtId="235" fontId="2" fillId="0" borderId="17" xfId="0" applyNumberFormat="1" applyFont="1" applyFill="1" applyBorder="1" applyAlignment="1">
      <alignment horizontal="center" vertical="center"/>
    </xf>
    <xf numFmtId="235" fontId="2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 shrinkToFit="1"/>
    </xf>
    <xf numFmtId="206" fontId="2" fillId="0" borderId="52" xfId="0" applyNumberFormat="1" applyFont="1" applyFill="1" applyBorder="1" applyAlignment="1">
      <alignment horizontal="center" vertical="center"/>
    </xf>
    <xf numFmtId="206" fontId="2" fillId="0" borderId="18" xfId="0" applyNumberFormat="1" applyFont="1" applyFill="1" applyBorder="1" applyAlignment="1">
      <alignment horizontal="center" vertical="center" wrapText="1"/>
    </xf>
    <xf numFmtId="176" fontId="3" fillId="0" borderId="53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54" xfId="0" applyNumberFormat="1" applyFont="1" applyFill="1" applyBorder="1" applyAlignment="1">
      <alignment horizontal="distributed" vertical="center"/>
    </xf>
    <xf numFmtId="176" fontId="3" fillId="0" borderId="55" xfId="0" applyNumberFormat="1" applyFont="1" applyFill="1" applyBorder="1" applyAlignment="1">
      <alignment horizontal="distributed" vertical="center"/>
    </xf>
    <xf numFmtId="176" fontId="3" fillId="0" borderId="56" xfId="0" applyNumberFormat="1" applyFont="1" applyFill="1" applyBorder="1" applyAlignment="1">
      <alignment horizontal="distributed" vertical="center"/>
    </xf>
    <xf numFmtId="176" fontId="3" fillId="0" borderId="57" xfId="0" applyNumberFormat="1" applyFont="1" applyFill="1" applyBorder="1" applyAlignment="1">
      <alignment horizontal="distributed" vertical="center"/>
    </xf>
    <xf numFmtId="176" fontId="3" fillId="0" borderId="58" xfId="0" applyNumberFormat="1" applyFont="1" applyFill="1" applyBorder="1" applyAlignment="1">
      <alignment horizontal="distributed" vertical="center"/>
    </xf>
    <xf numFmtId="176" fontId="3" fillId="0" borderId="59" xfId="0" applyNumberFormat="1" applyFont="1" applyFill="1" applyBorder="1" applyAlignment="1">
      <alignment horizontal="distributed" vertical="center"/>
    </xf>
    <xf numFmtId="176" fontId="3" fillId="0" borderId="60" xfId="0" applyNumberFormat="1" applyFont="1" applyFill="1" applyBorder="1" applyAlignment="1">
      <alignment horizontal="distributed" vertical="center"/>
    </xf>
    <xf numFmtId="176" fontId="3" fillId="0" borderId="61" xfId="0" applyNumberFormat="1" applyFont="1" applyFill="1" applyBorder="1" applyAlignment="1">
      <alignment horizontal="distributed" vertical="center"/>
    </xf>
    <xf numFmtId="176" fontId="3" fillId="0" borderId="62" xfId="0" applyNumberFormat="1" applyFont="1" applyFill="1" applyBorder="1" applyAlignment="1">
      <alignment horizontal="distributed" vertical="center"/>
    </xf>
    <xf numFmtId="176" fontId="3" fillId="0" borderId="63" xfId="0" applyNumberFormat="1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64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76" fontId="3" fillId="0" borderId="23" xfId="0" applyNumberFormat="1" applyFont="1" applyFill="1" applyBorder="1" applyAlignment="1">
      <alignment horizontal="distributed" vertical="center"/>
    </xf>
    <xf numFmtId="176" fontId="3" fillId="0" borderId="65" xfId="0" applyNumberFormat="1" applyFont="1" applyFill="1" applyBorder="1" applyAlignment="1">
      <alignment horizontal="distributed" vertical="center"/>
    </xf>
    <xf numFmtId="176" fontId="3" fillId="0" borderId="66" xfId="0" applyNumberFormat="1" applyFont="1" applyFill="1" applyBorder="1" applyAlignment="1">
      <alignment horizontal="distributed" vertical="center"/>
    </xf>
    <xf numFmtId="176" fontId="3" fillId="0" borderId="67" xfId="0" applyNumberFormat="1" applyFont="1" applyFill="1" applyBorder="1" applyAlignment="1">
      <alignment horizontal="distributed" vertical="center"/>
    </xf>
    <xf numFmtId="176" fontId="3" fillId="0" borderId="68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73"/>
  <sheetViews>
    <sheetView tabSelected="1" zoomScaleSheetLayoutView="100" zoomScalePageLayoutView="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3.5"/>
  <cols>
    <col min="1" max="1" width="0.74609375" style="14" customWidth="1"/>
    <col min="2" max="2" width="12.625" style="14" customWidth="1"/>
    <col min="3" max="3" width="0.74609375" style="14" customWidth="1"/>
    <col min="4" max="13" width="12.625" style="79" customWidth="1"/>
    <col min="14" max="14" width="75.625" style="79" customWidth="1"/>
    <col min="15" max="15" width="0.74609375" style="13" customWidth="1"/>
    <col min="16" max="16" width="12.625" style="13" customWidth="1"/>
    <col min="17" max="17" width="0.74609375" style="14" customWidth="1"/>
    <col min="18" max="16384" width="9.00390625" style="80" customWidth="1"/>
  </cols>
  <sheetData>
    <row r="1" spans="2:17" ht="22.5" customHeight="1" thickBot="1">
      <c r="B1" s="18" t="s">
        <v>139</v>
      </c>
      <c r="C1" s="2"/>
      <c r="O1" s="2"/>
      <c r="P1" s="2"/>
      <c r="Q1" s="2"/>
    </row>
    <row r="2" spans="1:17" ht="33.75" thickBot="1">
      <c r="A2" s="3"/>
      <c r="B2" s="4" t="s">
        <v>82</v>
      </c>
      <c r="C2" s="5"/>
      <c r="D2" s="15" t="s">
        <v>70</v>
      </c>
      <c r="E2" s="6" t="s">
        <v>71</v>
      </c>
      <c r="F2" s="19" t="s">
        <v>72</v>
      </c>
      <c r="G2" s="6" t="s">
        <v>73</v>
      </c>
      <c r="H2" s="6" t="s">
        <v>74</v>
      </c>
      <c r="I2" s="7" t="s">
        <v>75</v>
      </c>
      <c r="J2" s="7" t="s">
        <v>76</v>
      </c>
      <c r="K2" s="6" t="s">
        <v>77</v>
      </c>
      <c r="L2" s="6" t="s">
        <v>66</v>
      </c>
      <c r="M2" s="6" t="s">
        <v>78</v>
      </c>
      <c r="N2" s="4" t="s">
        <v>65</v>
      </c>
      <c r="O2" s="15"/>
      <c r="P2" s="4" t="s">
        <v>83</v>
      </c>
      <c r="Q2" s="8"/>
    </row>
    <row r="3" spans="1:17" s="79" customFormat="1" ht="12" customHeight="1" thickTop="1">
      <c r="A3" s="58"/>
      <c r="B3" s="59" t="s">
        <v>0</v>
      </c>
      <c r="C3" s="59"/>
      <c r="D3" s="27" t="s">
        <v>84</v>
      </c>
      <c r="E3" s="28" t="s">
        <v>84</v>
      </c>
      <c r="F3" s="28" t="s">
        <v>84</v>
      </c>
      <c r="G3" s="28" t="s">
        <v>84</v>
      </c>
      <c r="H3" s="28" t="s">
        <v>84</v>
      </c>
      <c r="I3" s="29" t="s">
        <v>84</v>
      </c>
      <c r="J3" s="29" t="s">
        <v>84</v>
      </c>
      <c r="K3" s="29" t="s">
        <v>84</v>
      </c>
      <c r="L3" s="29"/>
      <c r="M3" s="29" t="s">
        <v>84</v>
      </c>
      <c r="N3" s="30" t="s">
        <v>117</v>
      </c>
      <c r="O3" s="60"/>
      <c r="P3" s="59" t="s">
        <v>0</v>
      </c>
      <c r="Q3" s="61"/>
    </row>
    <row r="4" spans="1:17" s="79" customFormat="1" ht="12" customHeight="1">
      <c r="A4" s="62"/>
      <c r="B4" s="63" t="s">
        <v>1</v>
      </c>
      <c r="C4" s="63"/>
      <c r="D4" s="31" t="s">
        <v>85</v>
      </c>
      <c r="E4" s="37"/>
      <c r="F4" s="37" t="s">
        <v>85</v>
      </c>
      <c r="G4" s="37"/>
      <c r="H4" s="37"/>
      <c r="I4" s="32" t="s">
        <v>85</v>
      </c>
      <c r="J4" s="32"/>
      <c r="K4" s="32" t="s">
        <v>85</v>
      </c>
      <c r="L4" s="32"/>
      <c r="M4" s="32" t="s">
        <v>85</v>
      </c>
      <c r="N4" s="33" t="s">
        <v>118</v>
      </c>
      <c r="O4" s="64"/>
      <c r="P4" s="63" t="s">
        <v>1</v>
      </c>
      <c r="Q4" s="65"/>
    </row>
    <row r="5" spans="1:17" s="79" customFormat="1" ht="12" customHeight="1">
      <c r="A5" s="62"/>
      <c r="B5" s="63" t="s">
        <v>2</v>
      </c>
      <c r="C5" s="63"/>
      <c r="D5" s="31" t="s">
        <v>107</v>
      </c>
      <c r="E5" s="37" t="s">
        <v>107</v>
      </c>
      <c r="F5" s="37" t="s">
        <v>107</v>
      </c>
      <c r="G5" s="37" t="s">
        <v>107</v>
      </c>
      <c r="H5" s="37" t="s">
        <v>107</v>
      </c>
      <c r="I5" s="32" t="s">
        <v>107</v>
      </c>
      <c r="J5" s="32" t="s">
        <v>107</v>
      </c>
      <c r="K5" s="34"/>
      <c r="L5" s="32"/>
      <c r="M5" s="34"/>
      <c r="N5" s="33" t="s">
        <v>119</v>
      </c>
      <c r="O5" s="64"/>
      <c r="P5" s="63" t="s">
        <v>2</v>
      </c>
      <c r="Q5" s="65"/>
    </row>
    <row r="6" spans="1:17" s="79" customFormat="1" ht="12" customHeight="1">
      <c r="A6" s="62"/>
      <c r="B6" s="63" t="s">
        <v>3</v>
      </c>
      <c r="C6" s="63"/>
      <c r="D6" s="31" t="s">
        <v>145</v>
      </c>
      <c r="E6" s="37" t="s">
        <v>145</v>
      </c>
      <c r="F6" s="37" t="s">
        <v>145</v>
      </c>
      <c r="G6" s="37" t="s">
        <v>145</v>
      </c>
      <c r="H6" s="37" t="s">
        <v>145</v>
      </c>
      <c r="I6" s="32" t="s">
        <v>145</v>
      </c>
      <c r="J6" s="32"/>
      <c r="K6" s="34" t="s">
        <v>145</v>
      </c>
      <c r="L6" s="32"/>
      <c r="M6" s="34"/>
      <c r="N6" s="33" t="s">
        <v>146</v>
      </c>
      <c r="O6" s="64"/>
      <c r="P6" s="63" t="s">
        <v>3</v>
      </c>
      <c r="Q6" s="65"/>
    </row>
    <row r="7" spans="1:17" s="79" customFormat="1" ht="12" customHeight="1">
      <c r="A7" s="62"/>
      <c r="B7" s="63" t="s">
        <v>4</v>
      </c>
      <c r="C7" s="63"/>
      <c r="D7" s="31" t="s">
        <v>145</v>
      </c>
      <c r="E7" s="37" t="s">
        <v>145</v>
      </c>
      <c r="F7" s="37" t="s">
        <v>145</v>
      </c>
      <c r="G7" s="37" t="s">
        <v>145</v>
      </c>
      <c r="H7" s="37" t="s">
        <v>145</v>
      </c>
      <c r="I7" s="32" t="s">
        <v>145</v>
      </c>
      <c r="J7" s="32" t="s">
        <v>145</v>
      </c>
      <c r="K7" s="34" t="s">
        <v>145</v>
      </c>
      <c r="L7" s="32"/>
      <c r="M7" s="34"/>
      <c r="N7" s="35"/>
      <c r="O7" s="64"/>
      <c r="P7" s="63" t="s">
        <v>4</v>
      </c>
      <c r="Q7" s="65"/>
    </row>
    <row r="8" spans="1:17" s="79" customFormat="1" ht="12" customHeight="1">
      <c r="A8" s="62"/>
      <c r="B8" s="63" t="s">
        <v>5</v>
      </c>
      <c r="C8" s="63"/>
      <c r="D8" s="31" t="s">
        <v>145</v>
      </c>
      <c r="E8" s="37" t="s">
        <v>145</v>
      </c>
      <c r="F8" s="37" t="s">
        <v>145</v>
      </c>
      <c r="G8" s="37" t="s">
        <v>145</v>
      </c>
      <c r="H8" s="37" t="s">
        <v>145</v>
      </c>
      <c r="I8" s="32"/>
      <c r="J8" s="32" t="s">
        <v>145</v>
      </c>
      <c r="K8" s="34" t="s">
        <v>145</v>
      </c>
      <c r="L8" s="32"/>
      <c r="M8" s="34"/>
      <c r="N8" s="35"/>
      <c r="O8" s="64"/>
      <c r="P8" s="63" t="s">
        <v>5</v>
      </c>
      <c r="Q8" s="65"/>
    </row>
    <row r="9" spans="1:17" s="79" customFormat="1" ht="12" customHeight="1">
      <c r="A9" s="62"/>
      <c r="B9" s="63" t="s">
        <v>6</v>
      </c>
      <c r="C9" s="63"/>
      <c r="D9" s="31" t="s">
        <v>145</v>
      </c>
      <c r="E9" s="37" t="s">
        <v>145</v>
      </c>
      <c r="F9" s="37" t="s">
        <v>145</v>
      </c>
      <c r="G9" s="37" t="s">
        <v>145</v>
      </c>
      <c r="H9" s="37" t="s">
        <v>145</v>
      </c>
      <c r="I9" s="32" t="s">
        <v>145</v>
      </c>
      <c r="J9" s="32" t="s">
        <v>145</v>
      </c>
      <c r="K9" s="32" t="s">
        <v>145</v>
      </c>
      <c r="L9" s="32" t="s">
        <v>145</v>
      </c>
      <c r="M9" s="32" t="s">
        <v>145</v>
      </c>
      <c r="N9" s="33" t="s">
        <v>120</v>
      </c>
      <c r="O9" s="64"/>
      <c r="P9" s="63" t="s">
        <v>6</v>
      </c>
      <c r="Q9" s="65"/>
    </row>
    <row r="10" spans="1:17" s="79" customFormat="1" ht="12" customHeight="1">
      <c r="A10" s="62"/>
      <c r="B10" s="63" t="s">
        <v>7</v>
      </c>
      <c r="C10" s="63"/>
      <c r="D10" s="31" t="s">
        <v>147</v>
      </c>
      <c r="E10" s="37" t="s">
        <v>147</v>
      </c>
      <c r="F10" s="37" t="s">
        <v>147</v>
      </c>
      <c r="G10" s="37" t="s">
        <v>147</v>
      </c>
      <c r="H10" s="37" t="s">
        <v>147</v>
      </c>
      <c r="I10" s="32" t="s">
        <v>147</v>
      </c>
      <c r="J10" s="32" t="s">
        <v>147</v>
      </c>
      <c r="K10" s="34" t="s">
        <v>147</v>
      </c>
      <c r="L10" s="32"/>
      <c r="M10" s="34"/>
      <c r="N10" s="33" t="s">
        <v>115</v>
      </c>
      <c r="O10" s="64"/>
      <c r="P10" s="63" t="s">
        <v>7</v>
      </c>
      <c r="Q10" s="65"/>
    </row>
    <row r="11" spans="1:17" s="79" customFormat="1" ht="12" customHeight="1">
      <c r="A11" s="62"/>
      <c r="B11" s="63" t="s">
        <v>8</v>
      </c>
      <c r="C11" s="63"/>
      <c r="D11" s="31" t="s">
        <v>86</v>
      </c>
      <c r="E11" s="37" t="s">
        <v>86</v>
      </c>
      <c r="F11" s="37" t="s">
        <v>86</v>
      </c>
      <c r="G11" s="37" t="s">
        <v>86</v>
      </c>
      <c r="H11" s="37" t="s">
        <v>86</v>
      </c>
      <c r="I11" s="32" t="s">
        <v>86</v>
      </c>
      <c r="J11" s="32" t="s">
        <v>86</v>
      </c>
      <c r="K11" s="32" t="s">
        <v>86</v>
      </c>
      <c r="L11" s="32" t="s">
        <v>86</v>
      </c>
      <c r="M11" s="32" t="s">
        <v>86</v>
      </c>
      <c r="N11" s="33" t="s">
        <v>121</v>
      </c>
      <c r="O11" s="64"/>
      <c r="P11" s="63" t="s">
        <v>8</v>
      </c>
      <c r="Q11" s="65"/>
    </row>
    <row r="12" spans="1:17" s="79" customFormat="1" ht="12" customHeight="1">
      <c r="A12" s="62"/>
      <c r="B12" s="63" t="s">
        <v>9</v>
      </c>
      <c r="C12" s="63"/>
      <c r="D12" s="31" t="s">
        <v>87</v>
      </c>
      <c r="E12" s="37" t="s">
        <v>87</v>
      </c>
      <c r="F12" s="37"/>
      <c r="G12" s="37"/>
      <c r="H12" s="37"/>
      <c r="I12" s="32" t="s">
        <v>87</v>
      </c>
      <c r="J12" s="32"/>
      <c r="K12" s="34" t="s">
        <v>87</v>
      </c>
      <c r="L12" s="32" t="s">
        <v>87</v>
      </c>
      <c r="M12" s="32"/>
      <c r="N12" s="33" t="s">
        <v>113</v>
      </c>
      <c r="O12" s="64"/>
      <c r="P12" s="63" t="s">
        <v>9</v>
      </c>
      <c r="Q12" s="65"/>
    </row>
    <row r="13" spans="1:17" s="79" customFormat="1" ht="12" customHeight="1">
      <c r="A13" s="62"/>
      <c r="B13" s="63" t="s">
        <v>10</v>
      </c>
      <c r="C13" s="63"/>
      <c r="D13" s="31" t="s">
        <v>86</v>
      </c>
      <c r="E13" s="37" t="s">
        <v>86</v>
      </c>
      <c r="F13" s="37" t="s">
        <v>86</v>
      </c>
      <c r="G13" s="37" t="s">
        <v>86</v>
      </c>
      <c r="H13" s="37" t="s">
        <v>86</v>
      </c>
      <c r="I13" s="32" t="s">
        <v>86</v>
      </c>
      <c r="J13" s="32" t="s">
        <v>86</v>
      </c>
      <c r="K13" s="34" t="s">
        <v>86</v>
      </c>
      <c r="L13" s="32"/>
      <c r="M13" s="34"/>
      <c r="N13" s="33" t="s">
        <v>148</v>
      </c>
      <c r="O13" s="64"/>
      <c r="P13" s="63" t="s">
        <v>10</v>
      </c>
      <c r="Q13" s="65"/>
    </row>
    <row r="14" spans="1:17" s="79" customFormat="1" ht="24" customHeight="1">
      <c r="A14" s="62"/>
      <c r="B14" s="63" t="s">
        <v>11</v>
      </c>
      <c r="C14" s="63"/>
      <c r="D14" s="31" t="s">
        <v>86</v>
      </c>
      <c r="E14" s="37" t="s">
        <v>86</v>
      </c>
      <c r="F14" s="37" t="s">
        <v>86</v>
      </c>
      <c r="G14" s="37" t="s">
        <v>86</v>
      </c>
      <c r="H14" s="37" t="s">
        <v>86</v>
      </c>
      <c r="I14" s="32" t="s">
        <v>86</v>
      </c>
      <c r="J14" s="32" t="s">
        <v>86</v>
      </c>
      <c r="K14" s="34" t="s">
        <v>86</v>
      </c>
      <c r="L14" s="32"/>
      <c r="M14" s="34"/>
      <c r="N14" s="33" t="s">
        <v>137</v>
      </c>
      <c r="O14" s="64"/>
      <c r="P14" s="63" t="s">
        <v>11</v>
      </c>
      <c r="Q14" s="65"/>
    </row>
    <row r="15" spans="1:17" s="79" customFormat="1" ht="12" customHeight="1">
      <c r="A15" s="62"/>
      <c r="B15" s="63" t="s">
        <v>12</v>
      </c>
      <c r="C15" s="63"/>
      <c r="D15" s="31" t="s">
        <v>88</v>
      </c>
      <c r="E15" s="37" t="s">
        <v>88</v>
      </c>
      <c r="F15" s="37" t="s">
        <v>88</v>
      </c>
      <c r="G15" s="37" t="s">
        <v>88</v>
      </c>
      <c r="H15" s="37" t="s">
        <v>88</v>
      </c>
      <c r="I15" s="32" t="s">
        <v>88</v>
      </c>
      <c r="J15" s="32" t="s">
        <v>88</v>
      </c>
      <c r="K15" s="34" t="s">
        <v>88</v>
      </c>
      <c r="L15" s="32" t="s">
        <v>88</v>
      </c>
      <c r="M15" s="34" t="s">
        <v>88</v>
      </c>
      <c r="N15" s="33" t="s">
        <v>149</v>
      </c>
      <c r="O15" s="64"/>
      <c r="P15" s="63" t="s">
        <v>12</v>
      </c>
      <c r="Q15" s="65"/>
    </row>
    <row r="16" spans="1:17" s="79" customFormat="1" ht="21.75">
      <c r="A16" s="62"/>
      <c r="B16" s="63" t="s">
        <v>13</v>
      </c>
      <c r="C16" s="63"/>
      <c r="D16" s="31" t="s">
        <v>88</v>
      </c>
      <c r="E16" s="37" t="s">
        <v>88</v>
      </c>
      <c r="F16" s="37" t="s">
        <v>88</v>
      </c>
      <c r="G16" s="37" t="s">
        <v>88</v>
      </c>
      <c r="H16" s="37" t="s">
        <v>88</v>
      </c>
      <c r="I16" s="36"/>
      <c r="J16" s="32" t="s">
        <v>88</v>
      </c>
      <c r="K16" s="34" t="s">
        <v>88</v>
      </c>
      <c r="L16" s="32"/>
      <c r="M16" s="32" t="s">
        <v>88</v>
      </c>
      <c r="N16" s="33" t="s">
        <v>122</v>
      </c>
      <c r="O16" s="64"/>
      <c r="P16" s="63" t="s">
        <v>13</v>
      </c>
      <c r="Q16" s="65"/>
    </row>
    <row r="17" spans="1:17" s="79" customFormat="1" ht="12" customHeight="1">
      <c r="A17" s="62"/>
      <c r="B17" s="63" t="s">
        <v>14</v>
      </c>
      <c r="C17" s="63"/>
      <c r="D17" s="31" t="s">
        <v>150</v>
      </c>
      <c r="E17" s="37" t="s">
        <v>150</v>
      </c>
      <c r="F17" s="37" t="s">
        <v>150</v>
      </c>
      <c r="G17" s="37" t="s">
        <v>150</v>
      </c>
      <c r="H17" s="37" t="s">
        <v>150</v>
      </c>
      <c r="I17" s="32" t="s">
        <v>150</v>
      </c>
      <c r="J17" s="32" t="s">
        <v>150</v>
      </c>
      <c r="K17" s="34" t="s">
        <v>150</v>
      </c>
      <c r="L17" s="32"/>
      <c r="M17" s="34"/>
      <c r="N17" s="35" t="s">
        <v>151</v>
      </c>
      <c r="O17" s="64"/>
      <c r="P17" s="63" t="s">
        <v>14</v>
      </c>
      <c r="Q17" s="65"/>
    </row>
    <row r="18" spans="1:17" s="79" customFormat="1" ht="24" customHeight="1">
      <c r="A18" s="62"/>
      <c r="B18" s="63" t="s">
        <v>15</v>
      </c>
      <c r="C18" s="63"/>
      <c r="D18" s="31" t="s">
        <v>150</v>
      </c>
      <c r="E18" s="37" t="s">
        <v>150</v>
      </c>
      <c r="F18" s="37" t="s">
        <v>150</v>
      </c>
      <c r="G18" s="37" t="s">
        <v>150</v>
      </c>
      <c r="H18" s="37" t="s">
        <v>150</v>
      </c>
      <c r="I18" s="32" t="s">
        <v>150</v>
      </c>
      <c r="J18" s="32" t="s">
        <v>150</v>
      </c>
      <c r="K18" s="34" t="s">
        <v>150</v>
      </c>
      <c r="L18" s="32"/>
      <c r="M18" s="34" t="s">
        <v>150</v>
      </c>
      <c r="N18" s="33" t="s">
        <v>162</v>
      </c>
      <c r="O18" s="64"/>
      <c r="P18" s="63" t="s">
        <v>15</v>
      </c>
      <c r="Q18" s="65"/>
    </row>
    <row r="19" spans="1:17" s="79" customFormat="1" ht="38.25" customHeight="1">
      <c r="A19" s="62"/>
      <c r="B19" s="63" t="s">
        <v>16</v>
      </c>
      <c r="C19" s="63"/>
      <c r="D19" s="31" t="s">
        <v>108</v>
      </c>
      <c r="E19" s="37" t="s">
        <v>108</v>
      </c>
      <c r="F19" s="37"/>
      <c r="G19" s="37" t="s">
        <v>108</v>
      </c>
      <c r="H19" s="37" t="s">
        <v>108</v>
      </c>
      <c r="I19" s="32" t="s">
        <v>108</v>
      </c>
      <c r="J19" s="32"/>
      <c r="K19" s="32"/>
      <c r="L19" s="32" t="s">
        <v>108</v>
      </c>
      <c r="M19" s="32" t="s">
        <v>108</v>
      </c>
      <c r="N19" s="33" t="s">
        <v>152</v>
      </c>
      <c r="O19" s="64"/>
      <c r="P19" s="63" t="s">
        <v>16</v>
      </c>
      <c r="Q19" s="65"/>
    </row>
    <row r="20" spans="1:17" s="79" customFormat="1" ht="12" customHeight="1">
      <c r="A20" s="62"/>
      <c r="B20" s="63" t="s">
        <v>17</v>
      </c>
      <c r="C20" s="63"/>
      <c r="D20" s="31" t="s">
        <v>108</v>
      </c>
      <c r="E20" s="37" t="s">
        <v>108</v>
      </c>
      <c r="F20" s="37" t="s">
        <v>108</v>
      </c>
      <c r="G20" s="37" t="s">
        <v>108</v>
      </c>
      <c r="H20" s="37" t="s">
        <v>108</v>
      </c>
      <c r="I20" s="32"/>
      <c r="J20" s="32" t="s">
        <v>108</v>
      </c>
      <c r="K20" s="34" t="s">
        <v>108</v>
      </c>
      <c r="L20" s="32"/>
      <c r="M20" s="32"/>
      <c r="N20" s="33" t="s">
        <v>79</v>
      </c>
      <c r="O20" s="64"/>
      <c r="P20" s="63" t="s">
        <v>17</v>
      </c>
      <c r="Q20" s="65"/>
    </row>
    <row r="21" spans="1:17" s="79" customFormat="1" ht="12" customHeight="1">
      <c r="A21" s="62"/>
      <c r="B21" s="63" t="s">
        <v>18</v>
      </c>
      <c r="C21" s="63"/>
      <c r="D21" s="31" t="s">
        <v>86</v>
      </c>
      <c r="E21" s="37" t="s">
        <v>86</v>
      </c>
      <c r="F21" s="37" t="s">
        <v>86</v>
      </c>
      <c r="G21" s="37"/>
      <c r="H21" s="37"/>
      <c r="I21" s="32"/>
      <c r="J21" s="32" t="s">
        <v>86</v>
      </c>
      <c r="K21" s="34" t="s">
        <v>86</v>
      </c>
      <c r="L21" s="32"/>
      <c r="M21" s="34" t="s">
        <v>86</v>
      </c>
      <c r="N21" s="33" t="s">
        <v>123</v>
      </c>
      <c r="O21" s="64"/>
      <c r="P21" s="63" t="s">
        <v>18</v>
      </c>
      <c r="Q21" s="65"/>
    </row>
    <row r="22" spans="1:17" s="79" customFormat="1" ht="12" customHeight="1">
      <c r="A22" s="62"/>
      <c r="B22" s="63" t="s">
        <v>19</v>
      </c>
      <c r="C22" s="63"/>
      <c r="D22" s="31" t="s">
        <v>86</v>
      </c>
      <c r="E22" s="37" t="s">
        <v>86</v>
      </c>
      <c r="F22" s="37" t="s">
        <v>86</v>
      </c>
      <c r="G22" s="37" t="s">
        <v>86</v>
      </c>
      <c r="H22" s="37" t="s">
        <v>86</v>
      </c>
      <c r="I22" s="32" t="s">
        <v>86</v>
      </c>
      <c r="J22" s="32"/>
      <c r="K22" s="34" t="s">
        <v>86</v>
      </c>
      <c r="L22" s="32"/>
      <c r="M22" s="34" t="s">
        <v>86</v>
      </c>
      <c r="N22" s="35"/>
      <c r="O22" s="64"/>
      <c r="P22" s="63" t="s">
        <v>19</v>
      </c>
      <c r="Q22" s="65"/>
    </row>
    <row r="23" spans="1:17" s="79" customFormat="1" ht="12" customHeight="1">
      <c r="A23" s="62"/>
      <c r="B23" s="63" t="s">
        <v>20</v>
      </c>
      <c r="C23" s="63"/>
      <c r="D23" s="31" t="s">
        <v>86</v>
      </c>
      <c r="E23" s="37" t="s">
        <v>86</v>
      </c>
      <c r="F23" s="37"/>
      <c r="G23" s="37" t="s">
        <v>86</v>
      </c>
      <c r="H23" s="37" t="s">
        <v>86</v>
      </c>
      <c r="I23" s="32" t="s">
        <v>86</v>
      </c>
      <c r="J23" s="32" t="s">
        <v>86</v>
      </c>
      <c r="K23" s="34"/>
      <c r="L23" s="32"/>
      <c r="M23" s="32"/>
      <c r="N23" s="33" t="s">
        <v>161</v>
      </c>
      <c r="O23" s="64"/>
      <c r="P23" s="63" t="s">
        <v>20</v>
      </c>
      <c r="Q23" s="65"/>
    </row>
    <row r="24" spans="1:17" s="79" customFormat="1" ht="24" customHeight="1">
      <c r="A24" s="62"/>
      <c r="B24" s="63" t="s">
        <v>21</v>
      </c>
      <c r="C24" s="63"/>
      <c r="D24" s="31" t="s">
        <v>86</v>
      </c>
      <c r="E24" s="37" t="s">
        <v>86</v>
      </c>
      <c r="F24" s="37" t="s">
        <v>86</v>
      </c>
      <c r="G24" s="37" t="s">
        <v>86</v>
      </c>
      <c r="H24" s="37" t="s">
        <v>86</v>
      </c>
      <c r="I24" s="32" t="s">
        <v>86</v>
      </c>
      <c r="J24" s="32"/>
      <c r="K24" s="34" t="s">
        <v>86</v>
      </c>
      <c r="L24" s="32"/>
      <c r="M24" s="34" t="s">
        <v>86</v>
      </c>
      <c r="N24" s="33" t="s">
        <v>141</v>
      </c>
      <c r="O24" s="64"/>
      <c r="P24" s="63" t="s">
        <v>21</v>
      </c>
      <c r="Q24" s="65"/>
    </row>
    <row r="25" spans="1:17" s="79" customFormat="1" ht="12" customHeight="1">
      <c r="A25" s="62"/>
      <c r="B25" s="63" t="s">
        <v>22</v>
      </c>
      <c r="C25" s="63"/>
      <c r="D25" s="31" t="s">
        <v>87</v>
      </c>
      <c r="E25" s="37" t="s">
        <v>87</v>
      </c>
      <c r="F25" s="37" t="s">
        <v>87</v>
      </c>
      <c r="G25" s="37" t="s">
        <v>87</v>
      </c>
      <c r="H25" s="37" t="s">
        <v>87</v>
      </c>
      <c r="I25" s="32" t="s">
        <v>87</v>
      </c>
      <c r="J25" s="32" t="s">
        <v>87</v>
      </c>
      <c r="K25" s="34"/>
      <c r="L25" s="32"/>
      <c r="M25" s="34"/>
      <c r="N25" s="35" t="s">
        <v>142</v>
      </c>
      <c r="O25" s="64"/>
      <c r="P25" s="63" t="s">
        <v>22</v>
      </c>
      <c r="Q25" s="65"/>
    </row>
    <row r="26" spans="1:17" s="79" customFormat="1" ht="12" customHeight="1">
      <c r="A26" s="62"/>
      <c r="B26" s="63" t="s">
        <v>23</v>
      </c>
      <c r="C26" s="63"/>
      <c r="D26" s="31" t="s">
        <v>153</v>
      </c>
      <c r="E26" s="37" t="s">
        <v>153</v>
      </c>
      <c r="F26" s="37" t="s">
        <v>153</v>
      </c>
      <c r="G26" s="37" t="s">
        <v>153</v>
      </c>
      <c r="H26" s="37"/>
      <c r="I26" s="32"/>
      <c r="J26" s="32" t="s">
        <v>153</v>
      </c>
      <c r="K26" s="34"/>
      <c r="L26" s="32"/>
      <c r="M26" s="34" t="s">
        <v>153</v>
      </c>
      <c r="N26" s="35" t="s">
        <v>133</v>
      </c>
      <c r="O26" s="64"/>
      <c r="P26" s="63" t="s">
        <v>23</v>
      </c>
      <c r="Q26" s="65"/>
    </row>
    <row r="27" spans="1:17" s="79" customFormat="1" ht="12" customHeight="1">
      <c r="A27" s="62"/>
      <c r="B27" s="63" t="s">
        <v>24</v>
      </c>
      <c r="C27" s="63"/>
      <c r="D27" s="31" t="s">
        <v>147</v>
      </c>
      <c r="E27" s="37" t="s">
        <v>147</v>
      </c>
      <c r="F27" s="37" t="s">
        <v>147</v>
      </c>
      <c r="G27" s="37" t="s">
        <v>147</v>
      </c>
      <c r="H27" s="37" t="s">
        <v>147</v>
      </c>
      <c r="I27" s="32" t="s">
        <v>147</v>
      </c>
      <c r="J27" s="32" t="s">
        <v>147</v>
      </c>
      <c r="K27" s="34" t="s">
        <v>147</v>
      </c>
      <c r="L27" s="32"/>
      <c r="M27" s="34" t="s">
        <v>147</v>
      </c>
      <c r="N27" s="33" t="s">
        <v>80</v>
      </c>
      <c r="O27" s="64"/>
      <c r="P27" s="63" t="s">
        <v>24</v>
      </c>
      <c r="Q27" s="65"/>
    </row>
    <row r="28" spans="1:17" s="79" customFormat="1" ht="12" customHeight="1">
      <c r="A28" s="62"/>
      <c r="B28" s="63" t="s">
        <v>25</v>
      </c>
      <c r="C28" s="63"/>
      <c r="D28" s="31" t="s">
        <v>89</v>
      </c>
      <c r="E28" s="37" t="s">
        <v>89</v>
      </c>
      <c r="F28" s="37" t="s">
        <v>89</v>
      </c>
      <c r="G28" s="37" t="s">
        <v>89</v>
      </c>
      <c r="H28" s="37" t="s">
        <v>89</v>
      </c>
      <c r="I28" s="32" t="s">
        <v>89</v>
      </c>
      <c r="J28" s="32" t="s">
        <v>89</v>
      </c>
      <c r="K28" s="34" t="s">
        <v>89</v>
      </c>
      <c r="L28" s="32"/>
      <c r="M28" s="32"/>
      <c r="N28" s="38" t="s">
        <v>136</v>
      </c>
      <c r="O28" s="64"/>
      <c r="P28" s="63" t="s">
        <v>25</v>
      </c>
      <c r="Q28" s="65"/>
    </row>
    <row r="29" spans="1:17" s="79" customFormat="1" ht="12" customHeight="1">
      <c r="A29" s="62"/>
      <c r="B29" s="63" t="s">
        <v>26</v>
      </c>
      <c r="C29" s="63"/>
      <c r="D29" s="31" t="s">
        <v>92</v>
      </c>
      <c r="E29" s="37" t="s">
        <v>92</v>
      </c>
      <c r="F29" s="37" t="s">
        <v>92</v>
      </c>
      <c r="G29" s="37" t="s">
        <v>92</v>
      </c>
      <c r="H29" s="37" t="s">
        <v>92</v>
      </c>
      <c r="I29" s="32" t="s">
        <v>92</v>
      </c>
      <c r="J29" s="32"/>
      <c r="K29" s="34" t="s">
        <v>92</v>
      </c>
      <c r="L29" s="32"/>
      <c r="M29" s="34"/>
      <c r="N29" s="33"/>
      <c r="O29" s="64"/>
      <c r="P29" s="63" t="s">
        <v>26</v>
      </c>
      <c r="Q29" s="65"/>
    </row>
    <row r="30" spans="1:17" s="79" customFormat="1" ht="24" customHeight="1">
      <c r="A30" s="62"/>
      <c r="B30" s="63" t="s">
        <v>27</v>
      </c>
      <c r="C30" s="63"/>
      <c r="D30" s="31" t="s">
        <v>92</v>
      </c>
      <c r="E30" s="37" t="s">
        <v>92</v>
      </c>
      <c r="F30" s="37" t="s">
        <v>92</v>
      </c>
      <c r="G30" s="37" t="s">
        <v>92</v>
      </c>
      <c r="H30" s="37" t="s">
        <v>92</v>
      </c>
      <c r="I30" s="32" t="s">
        <v>92</v>
      </c>
      <c r="J30" s="32" t="s">
        <v>92</v>
      </c>
      <c r="K30" s="34" t="s">
        <v>92</v>
      </c>
      <c r="L30" s="32"/>
      <c r="M30" s="34" t="s">
        <v>92</v>
      </c>
      <c r="N30" s="33" t="s">
        <v>134</v>
      </c>
      <c r="O30" s="64"/>
      <c r="P30" s="63" t="s">
        <v>27</v>
      </c>
      <c r="Q30" s="65"/>
    </row>
    <row r="31" spans="1:17" s="79" customFormat="1" ht="12" customHeight="1">
      <c r="A31" s="62"/>
      <c r="B31" s="63" t="s">
        <v>28</v>
      </c>
      <c r="C31" s="63"/>
      <c r="D31" s="31" t="s">
        <v>150</v>
      </c>
      <c r="E31" s="37" t="s">
        <v>150</v>
      </c>
      <c r="F31" s="37"/>
      <c r="G31" s="37"/>
      <c r="H31" s="37" t="s">
        <v>150</v>
      </c>
      <c r="I31" s="32"/>
      <c r="J31" s="32"/>
      <c r="K31" s="34"/>
      <c r="L31" s="32"/>
      <c r="M31" s="32"/>
      <c r="N31" s="35" t="s">
        <v>102</v>
      </c>
      <c r="O31" s="64"/>
      <c r="P31" s="63" t="s">
        <v>28</v>
      </c>
      <c r="Q31" s="65"/>
    </row>
    <row r="32" spans="1:17" s="79" customFormat="1" ht="24.75" customHeight="1">
      <c r="A32" s="62"/>
      <c r="B32" s="63" t="s">
        <v>29</v>
      </c>
      <c r="C32" s="63"/>
      <c r="D32" s="31" t="s">
        <v>89</v>
      </c>
      <c r="E32" s="37" t="s">
        <v>89</v>
      </c>
      <c r="F32" s="37" t="s">
        <v>89</v>
      </c>
      <c r="G32" s="37" t="s">
        <v>89</v>
      </c>
      <c r="H32" s="37" t="s">
        <v>89</v>
      </c>
      <c r="I32" s="32" t="s">
        <v>89</v>
      </c>
      <c r="J32" s="32" t="s">
        <v>89</v>
      </c>
      <c r="K32" s="34" t="s">
        <v>89</v>
      </c>
      <c r="L32" s="32"/>
      <c r="M32" s="34" t="s">
        <v>89</v>
      </c>
      <c r="N32" s="33" t="s">
        <v>124</v>
      </c>
      <c r="O32" s="64"/>
      <c r="P32" s="63" t="s">
        <v>29</v>
      </c>
      <c r="Q32" s="65"/>
    </row>
    <row r="33" spans="1:17" s="79" customFormat="1" ht="12" customHeight="1">
      <c r="A33" s="62"/>
      <c r="B33" s="63" t="s">
        <v>30</v>
      </c>
      <c r="C33" s="63"/>
      <c r="D33" s="31" t="s">
        <v>87</v>
      </c>
      <c r="E33" s="37" t="s">
        <v>87</v>
      </c>
      <c r="F33" s="37"/>
      <c r="G33" s="37"/>
      <c r="H33" s="37"/>
      <c r="I33" s="32"/>
      <c r="J33" s="32"/>
      <c r="K33" s="34" t="s">
        <v>87</v>
      </c>
      <c r="L33" s="32" t="s">
        <v>87</v>
      </c>
      <c r="M33" s="34"/>
      <c r="N33" s="33" t="s">
        <v>67</v>
      </c>
      <c r="O33" s="64"/>
      <c r="P33" s="63" t="s">
        <v>30</v>
      </c>
      <c r="Q33" s="65"/>
    </row>
    <row r="34" spans="1:17" s="79" customFormat="1" ht="12" customHeight="1">
      <c r="A34" s="62"/>
      <c r="B34" s="63" t="s">
        <v>31</v>
      </c>
      <c r="C34" s="63"/>
      <c r="D34" s="31" t="s">
        <v>90</v>
      </c>
      <c r="E34" s="37" t="s">
        <v>90</v>
      </c>
      <c r="F34" s="37" t="s">
        <v>90</v>
      </c>
      <c r="G34" s="37" t="s">
        <v>90</v>
      </c>
      <c r="H34" s="37" t="s">
        <v>90</v>
      </c>
      <c r="I34" s="32" t="s">
        <v>90</v>
      </c>
      <c r="J34" s="32" t="s">
        <v>90</v>
      </c>
      <c r="K34" s="34" t="s">
        <v>90</v>
      </c>
      <c r="L34" s="32"/>
      <c r="M34" s="34"/>
      <c r="N34" s="33" t="s">
        <v>103</v>
      </c>
      <c r="O34" s="64"/>
      <c r="P34" s="63" t="s">
        <v>31</v>
      </c>
      <c r="Q34" s="65"/>
    </row>
    <row r="35" spans="1:17" s="79" customFormat="1" ht="12" customHeight="1">
      <c r="A35" s="62"/>
      <c r="B35" s="63" t="s">
        <v>32</v>
      </c>
      <c r="C35" s="63"/>
      <c r="D35" s="31" t="s">
        <v>87</v>
      </c>
      <c r="E35" s="37" t="s">
        <v>87</v>
      </c>
      <c r="F35" s="37" t="s">
        <v>87</v>
      </c>
      <c r="G35" s="37" t="s">
        <v>87</v>
      </c>
      <c r="H35" s="37" t="s">
        <v>87</v>
      </c>
      <c r="I35" s="32"/>
      <c r="J35" s="32"/>
      <c r="K35" s="34" t="s">
        <v>87</v>
      </c>
      <c r="L35" s="32"/>
      <c r="M35" s="32"/>
      <c r="N35" s="33" t="s">
        <v>81</v>
      </c>
      <c r="O35" s="64"/>
      <c r="P35" s="63" t="s">
        <v>32</v>
      </c>
      <c r="Q35" s="65"/>
    </row>
    <row r="36" spans="1:17" s="79" customFormat="1" ht="12" customHeight="1">
      <c r="A36" s="62"/>
      <c r="B36" s="63" t="s">
        <v>33</v>
      </c>
      <c r="C36" s="63"/>
      <c r="D36" s="31" t="s">
        <v>86</v>
      </c>
      <c r="E36" s="37" t="s">
        <v>86</v>
      </c>
      <c r="F36" s="37"/>
      <c r="G36" s="37"/>
      <c r="H36" s="37"/>
      <c r="I36" s="32"/>
      <c r="J36" s="32"/>
      <c r="K36" s="34"/>
      <c r="L36" s="32"/>
      <c r="M36" s="32"/>
      <c r="N36" s="33" t="s">
        <v>154</v>
      </c>
      <c r="O36" s="64"/>
      <c r="P36" s="63" t="s">
        <v>33</v>
      </c>
      <c r="Q36" s="65"/>
    </row>
    <row r="37" spans="1:17" s="79" customFormat="1" ht="12" customHeight="1">
      <c r="A37" s="62"/>
      <c r="B37" s="63" t="s">
        <v>34</v>
      </c>
      <c r="C37" s="63"/>
      <c r="D37" s="31" t="s">
        <v>86</v>
      </c>
      <c r="E37" s="37" t="s">
        <v>86</v>
      </c>
      <c r="F37" s="37" t="s">
        <v>86</v>
      </c>
      <c r="G37" s="37" t="s">
        <v>86</v>
      </c>
      <c r="H37" s="37" t="s">
        <v>86</v>
      </c>
      <c r="I37" s="32" t="s">
        <v>86</v>
      </c>
      <c r="J37" s="32" t="s">
        <v>86</v>
      </c>
      <c r="K37" s="34" t="s">
        <v>86</v>
      </c>
      <c r="L37" s="81"/>
      <c r="M37" s="32"/>
      <c r="N37" s="33" t="s">
        <v>104</v>
      </c>
      <c r="O37" s="64"/>
      <c r="P37" s="63" t="s">
        <v>34</v>
      </c>
      <c r="Q37" s="65"/>
    </row>
    <row r="38" spans="1:17" s="79" customFormat="1" ht="12" customHeight="1">
      <c r="A38" s="62"/>
      <c r="B38" s="63" t="s">
        <v>35</v>
      </c>
      <c r="C38" s="63"/>
      <c r="D38" s="31" t="s">
        <v>91</v>
      </c>
      <c r="E38" s="37" t="s">
        <v>91</v>
      </c>
      <c r="F38" s="37" t="s">
        <v>91</v>
      </c>
      <c r="G38" s="37" t="s">
        <v>91</v>
      </c>
      <c r="H38" s="37" t="s">
        <v>91</v>
      </c>
      <c r="I38" s="32"/>
      <c r="J38" s="32" t="s">
        <v>91</v>
      </c>
      <c r="K38" s="34" t="s">
        <v>91</v>
      </c>
      <c r="L38" s="32"/>
      <c r="M38" s="34"/>
      <c r="N38" s="33" t="s">
        <v>125</v>
      </c>
      <c r="O38" s="64"/>
      <c r="P38" s="63" t="s">
        <v>35</v>
      </c>
      <c r="Q38" s="65"/>
    </row>
    <row r="39" spans="1:17" s="79" customFormat="1" ht="12" customHeight="1">
      <c r="A39" s="62"/>
      <c r="B39" s="63" t="s">
        <v>36</v>
      </c>
      <c r="C39" s="63"/>
      <c r="D39" s="31" t="s">
        <v>86</v>
      </c>
      <c r="E39" s="37" t="s">
        <v>86</v>
      </c>
      <c r="F39" s="37"/>
      <c r="G39" s="37" t="s">
        <v>86</v>
      </c>
      <c r="H39" s="37" t="s">
        <v>86</v>
      </c>
      <c r="I39" s="32"/>
      <c r="J39" s="32" t="s">
        <v>86</v>
      </c>
      <c r="K39" s="34"/>
      <c r="L39" s="32"/>
      <c r="M39" s="34"/>
      <c r="N39" s="35" t="s">
        <v>126</v>
      </c>
      <c r="O39" s="64"/>
      <c r="P39" s="63" t="s">
        <v>36</v>
      </c>
      <c r="Q39" s="65"/>
    </row>
    <row r="40" spans="1:17" s="79" customFormat="1" ht="24" customHeight="1">
      <c r="A40" s="62"/>
      <c r="B40" s="63" t="s">
        <v>37</v>
      </c>
      <c r="C40" s="63"/>
      <c r="D40" s="31" t="s">
        <v>145</v>
      </c>
      <c r="E40" s="37" t="s">
        <v>145</v>
      </c>
      <c r="F40" s="37" t="s">
        <v>145</v>
      </c>
      <c r="G40" s="37"/>
      <c r="H40" s="37" t="s">
        <v>145</v>
      </c>
      <c r="I40" s="32" t="s">
        <v>145</v>
      </c>
      <c r="J40" s="32"/>
      <c r="K40" s="34"/>
      <c r="L40" s="32"/>
      <c r="M40" s="32"/>
      <c r="N40" s="33" t="s">
        <v>155</v>
      </c>
      <c r="O40" s="64"/>
      <c r="P40" s="63" t="s">
        <v>37</v>
      </c>
      <c r="Q40" s="65"/>
    </row>
    <row r="41" spans="1:17" s="79" customFormat="1" ht="12" customHeight="1">
      <c r="A41" s="62"/>
      <c r="B41" s="63" t="s">
        <v>38</v>
      </c>
      <c r="C41" s="63"/>
      <c r="D41" s="31" t="s">
        <v>145</v>
      </c>
      <c r="E41" s="37" t="s">
        <v>145</v>
      </c>
      <c r="F41" s="37" t="s">
        <v>145</v>
      </c>
      <c r="G41" s="37" t="s">
        <v>145</v>
      </c>
      <c r="H41" s="37" t="s">
        <v>145</v>
      </c>
      <c r="I41" s="32" t="s">
        <v>145</v>
      </c>
      <c r="J41" s="32"/>
      <c r="K41" s="34" t="s">
        <v>145</v>
      </c>
      <c r="L41" s="32" t="s">
        <v>145</v>
      </c>
      <c r="M41" s="34"/>
      <c r="N41" s="33" t="s">
        <v>105</v>
      </c>
      <c r="O41" s="64"/>
      <c r="P41" s="63" t="s">
        <v>38</v>
      </c>
      <c r="Q41" s="65"/>
    </row>
    <row r="42" spans="1:17" s="79" customFormat="1" ht="12" customHeight="1">
      <c r="A42" s="62"/>
      <c r="B42" s="63" t="s">
        <v>39</v>
      </c>
      <c r="C42" s="63"/>
      <c r="D42" s="31" t="s">
        <v>109</v>
      </c>
      <c r="E42" s="37" t="s">
        <v>109</v>
      </c>
      <c r="F42" s="37" t="s">
        <v>109</v>
      </c>
      <c r="G42" s="37" t="s">
        <v>109</v>
      </c>
      <c r="H42" s="37" t="s">
        <v>109</v>
      </c>
      <c r="I42" s="32" t="s">
        <v>109</v>
      </c>
      <c r="J42" s="32"/>
      <c r="K42" s="34"/>
      <c r="L42" s="32" t="s">
        <v>109</v>
      </c>
      <c r="M42" s="34"/>
      <c r="N42" s="33" t="s">
        <v>116</v>
      </c>
      <c r="O42" s="64"/>
      <c r="P42" s="63" t="s">
        <v>39</v>
      </c>
      <c r="Q42" s="65"/>
    </row>
    <row r="43" spans="1:17" s="79" customFormat="1" ht="12" customHeight="1">
      <c r="A43" s="62"/>
      <c r="B43" s="63" t="s">
        <v>40</v>
      </c>
      <c r="C43" s="63"/>
      <c r="D43" s="31" t="s">
        <v>93</v>
      </c>
      <c r="E43" s="37" t="s">
        <v>93</v>
      </c>
      <c r="F43" s="37"/>
      <c r="G43" s="37"/>
      <c r="H43" s="37" t="s">
        <v>93</v>
      </c>
      <c r="I43" s="32" t="s">
        <v>93</v>
      </c>
      <c r="J43" s="32"/>
      <c r="K43" s="34" t="s">
        <v>93</v>
      </c>
      <c r="L43" s="32"/>
      <c r="M43" s="34"/>
      <c r="N43" s="33" t="s">
        <v>68</v>
      </c>
      <c r="O43" s="64"/>
      <c r="P43" s="63" t="s">
        <v>40</v>
      </c>
      <c r="Q43" s="65"/>
    </row>
    <row r="44" spans="1:17" s="79" customFormat="1" ht="12" customHeight="1">
      <c r="A44" s="62"/>
      <c r="B44" s="63" t="s">
        <v>41</v>
      </c>
      <c r="C44" s="63"/>
      <c r="D44" s="31" t="s">
        <v>92</v>
      </c>
      <c r="E44" s="37" t="s">
        <v>92</v>
      </c>
      <c r="F44" s="37" t="s">
        <v>92</v>
      </c>
      <c r="G44" s="37" t="s">
        <v>92</v>
      </c>
      <c r="H44" s="37"/>
      <c r="I44" s="32"/>
      <c r="J44" s="32" t="s">
        <v>92</v>
      </c>
      <c r="K44" s="34"/>
      <c r="L44" s="32"/>
      <c r="M44" s="32"/>
      <c r="N44" s="33" t="s">
        <v>138</v>
      </c>
      <c r="O44" s="64"/>
      <c r="P44" s="63" t="s">
        <v>41</v>
      </c>
      <c r="Q44" s="65"/>
    </row>
    <row r="45" spans="1:17" s="79" customFormat="1" ht="12" customHeight="1">
      <c r="A45" s="62"/>
      <c r="B45" s="63" t="s">
        <v>42</v>
      </c>
      <c r="C45" s="63"/>
      <c r="D45" s="31" t="s">
        <v>156</v>
      </c>
      <c r="E45" s="37" t="s">
        <v>156</v>
      </c>
      <c r="F45" s="37" t="s">
        <v>156</v>
      </c>
      <c r="G45" s="37" t="s">
        <v>156</v>
      </c>
      <c r="H45" s="37" t="s">
        <v>156</v>
      </c>
      <c r="I45" s="32" t="s">
        <v>156</v>
      </c>
      <c r="J45" s="32" t="s">
        <v>156</v>
      </c>
      <c r="K45" s="32" t="s">
        <v>156</v>
      </c>
      <c r="L45" s="32"/>
      <c r="M45" s="34"/>
      <c r="N45" s="35" t="s">
        <v>157</v>
      </c>
      <c r="O45" s="64"/>
      <c r="P45" s="63" t="s">
        <v>42</v>
      </c>
      <c r="Q45" s="65"/>
    </row>
    <row r="46" spans="1:17" s="79" customFormat="1" ht="33">
      <c r="A46" s="62"/>
      <c r="B46" s="63" t="s">
        <v>43</v>
      </c>
      <c r="C46" s="63"/>
      <c r="D46" s="31" t="s">
        <v>156</v>
      </c>
      <c r="E46" s="37" t="s">
        <v>156</v>
      </c>
      <c r="F46" s="37" t="s">
        <v>156</v>
      </c>
      <c r="G46" s="37" t="s">
        <v>156</v>
      </c>
      <c r="H46" s="37" t="s">
        <v>156</v>
      </c>
      <c r="I46" s="32" t="s">
        <v>156</v>
      </c>
      <c r="J46" s="32" t="s">
        <v>156</v>
      </c>
      <c r="K46" s="34" t="s">
        <v>156</v>
      </c>
      <c r="L46" s="32"/>
      <c r="M46" s="34"/>
      <c r="N46" s="33" t="s">
        <v>127</v>
      </c>
      <c r="O46" s="64"/>
      <c r="P46" s="63" t="s">
        <v>43</v>
      </c>
      <c r="Q46" s="65"/>
    </row>
    <row r="47" spans="1:17" s="79" customFormat="1" ht="12" customHeight="1">
      <c r="A47" s="62"/>
      <c r="B47" s="63" t="s">
        <v>44</v>
      </c>
      <c r="C47" s="63"/>
      <c r="D47" s="31" t="s">
        <v>150</v>
      </c>
      <c r="E47" s="37" t="s">
        <v>150</v>
      </c>
      <c r="F47" s="37" t="s">
        <v>150</v>
      </c>
      <c r="G47" s="37"/>
      <c r="H47" s="37" t="s">
        <v>150</v>
      </c>
      <c r="I47" s="32"/>
      <c r="J47" s="32"/>
      <c r="K47" s="34" t="s">
        <v>150</v>
      </c>
      <c r="L47" s="32"/>
      <c r="M47" s="34"/>
      <c r="N47" s="33" t="s">
        <v>128</v>
      </c>
      <c r="O47" s="64"/>
      <c r="P47" s="63" t="s">
        <v>44</v>
      </c>
      <c r="Q47" s="65"/>
    </row>
    <row r="48" spans="1:17" s="79" customFormat="1" ht="12" customHeight="1">
      <c r="A48" s="62"/>
      <c r="B48" s="63" t="s">
        <v>45</v>
      </c>
      <c r="C48" s="63"/>
      <c r="D48" s="31" t="s">
        <v>147</v>
      </c>
      <c r="E48" s="37" t="s">
        <v>147</v>
      </c>
      <c r="F48" s="37" t="s">
        <v>147</v>
      </c>
      <c r="G48" s="37" t="s">
        <v>147</v>
      </c>
      <c r="H48" s="37" t="s">
        <v>147</v>
      </c>
      <c r="I48" s="32" t="s">
        <v>147</v>
      </c>
      <c r="J48" s="32" t="s">
        <v>147</v>
      </c>
      <c r="K48" s="34" t="s">
        <v>147</v>
      </c>
      <c r="L48" s="32"/>
      <c r="M48" s="32"/>
      <c r="N48" s="33" t="s">
        <v>106</v>
      </c>
      <c r="O48" s="64"/>
      <c r="P48" s="63" t="s">
        <v>45</v>
      </c>
      <c r="Q48" s="65"/>
    </row>
    <row r="49" spans="1:17" s="79" customFormat="1" ht="12" customHeight="1" thickBot="1">
      <c r="A49" s="66"/>
      <c r="B49" s="67" t="s">
        <v>46</v>
      </c>
      <c r="C49" s="67"/>
      <c r="D49" s="39" t="s">
        <v>91</v>
      </c>
      <c r="E49" s="40" t="s">
        <v>91</v>
      </c>
      <c r="F49" s="41" t="s">
        <v>91</v>
      </c>
      <c r="G49" s="37" t="s">
        <v>91</v>
      </c>
      <c r="H49" s="42"/>
      <c r="I49" s="43"/>
      <c r="J49" s="43"/>
      <c r="K49" s="44"/>
      <c r="L49" s="43"/>
      <c r="M49" s="44"/>
      <c r="N49" s="45" t="s">
        <v>135</v>
      </c>
      <c r="O49" s="68"/>
      <c r="P49" s="67" t="s">
        <v>46</v>
      </c>
      <c r="Q49" s="69"/>
    </row>
    <row r="50" spans="1:17" s="79" customFormat="1" ht="12" customHeight="1" thickBot="1">
      <c r="A50" s="70"/>
      <c r="B50" s="71" t="s">
        <v>59</v>
      </c>
      <c r="C50" s="72"/>
      <c r="D50" s="9">
        <f aca="true" t="shared" si="0" ref="D50:M50">COUNTIF(D3:D49,"○")</f>
        <v>47</v>
      </c>
      <c r="E50" s="22">
        <f t="shared" si="0"/>
        <v>46</v>
      </c>
      <c r="F50" s="21">
        <f t="shared" si="0"/>
        <v>39</v>
      </c>
      <c r="G50" s="10">
        <f t="shared" si="0"/>
        <v>38</v>
      </c>
      <c r="H50" s="10">
        <f t="shared" si="0"/>
        <v>39</v>
      </c>
      <c r="I50" s="10">
        <f t="shared" si="0"/>
        <v>33</v>
      </c>
      <c r="J50" s="56">
        <f t="shared" si="0"/>
        <v>30</v>
      </c>
      <c r="K50" s="57">
        <f t="shared" si="0"/>
        <v>35</v>
      </c>
      <c r="L50" s="57">
        <f t="shared" si="0"/>
        <v>8</v>
      </c>
      <c r="M50" s="57">
        <f t="shared" si="0"/>
        <v>15</v>
      </c>
      <c r="N50" s="82"/>
      <c r="O50" s="73"/>
      <c r="P50" s="71" t="s">
        <v>59</v>
      </c>
      <c r="Q50" s="74"/>
    </row>
    <row r="51" spans="1:17" s="79" customFormat="1" ht="12" customHeight="1">
      <c r="A51" s="58"/>
      <c r="B51" s="59" t="s">
        <v>47</v>
      </c>
      <c r="C51" s="59"/>
      <c r="D51" s="51" t="s">
        <v>88</v>
      </c>
      <c r="E51" s="52" t="s">
        <v>88</v>
      </c>
      <c r="F51" s="52"/>
      <c r="G51" s="52" t="s">
        <v>88</v>
      </c>
      <c r="H51" s="53"/>
      <c r="I51" s="54" t="s">
        <v>88</v>
      </c>
      <c r="J51" s="54"/>
      <c r="K51" s="54"/>
      <c r="L51" s="54"/>
      <c r="M51" s="54"/>
      <c r="N51" s="55" t="s">
        <v>158</v>
      </c>
      <c r="O51" s="60"/>
      <c r="P51" s="59" t="s">
        <v>47</v>
      </c>
      <c r="Q51" s="61"/>
    </row>
    <row r="52" spans="1:17" s="79" customFormat="1" ht="12" customHeight="1">
      <c r="A52" s="62"/>
      <c r="B52" s="63" t="s">
        <v>48</v>
      </c>
      <c r="C52" s="63"/>
      <c r="D52" s="46" t="s">
        <v>88</v>
      </c>
      <c r="E52" s="47" t="s">
        <v>88</v>
      </c>
      <c r="F52" s="47"/>
      <c r="G52" s="47" t="s">
        <v>88</v>
      </c>
      <c r="H52" s="48" t="s">
        <v>88</v>
      </c>
      <c r="I52" s="32" t="s">
        <v>88</v>
      </c>
      <c r="J52" s="32"/>
      <c r="K52" s="32" t="s">
        <v>88</v>
      </c>
      <c r="L52" s="32"/>
      <c r="M52" s="32" t="s">
        <v>88</v>
      </c>
      <c r="N52" s="33" t="s">
        <v>143</v>
      </c>
      <c r="O52" s="64"/>
      <c r="P52" s="63" t="s">
        <v>48</v>
      </c>
      <c r="Q52" s="65"/>
    </row>
    <row r="53" spans="1:17" s="79" customFormat="1" ht="12" customHeight="1">
      <c r="A53" s="62"/>
      <c r="B53" s="63" t="s">
        <v>61</v>
      </c>
      <c r="C53" s="63"/>
      <c r="D53" s="46" t="s">
        <v>87</v>
      </c>
      <c r="E53" s="47" t="s">
        <v>87</v>
      </c>
      <c r="F53" s="47" t="s">
        <v>87</v>
      </c>
      <c r="G53" s="47" t="s">
        <v>87</v>
      </c>
      <c r="H53" s="48" t="s">
        <v>87</v>
      </c>
      <c r="I53" s="32" t="s">
        <v>87</v>
      </c>
      <c r="J53" s="32" t="s">
        <v>87</v>
      </c>
      <c r="K53" s="32" t="s">
        <v>87</v>
      </c>
      <c r="L53" s="32"/>
      <c r="M53" s="32"/>
      <c r="N53" s="33" t="s">
        <v>163</v>
      </c>
      <c r="O53" s="64"/>
      <c r="P53" s="63" t="s">
        <v>61</v>
      </c>
      <c r="Q53" s="65"/>
    </row>
    <row r="54" spans="1:17" s="79" customFormat="1" ht="12" customHeight="1">
      <c r="A54" s="62"/>
      <c r="B54" s="63" t="s">
        <v>49</v>
      </c>
      <c r="C54" s="63"/>
      <c r="D54" s="46" t="s">
        <v>87</v>
      </c>
      <c r="E54" s="47" t="s">
        <v>87</v>
      </c>
      <c r="F54" s="47" t="s">
        <v>87</v>
      </c>
      <c r="G54" s="47" t="s">
        <v>87</v>
      </c>
      <c r="H54" s="48"/>
      <c r="I54" s="32" t="s">
        <v>87</v>
      </c>
      <c r="J54" s="32"/>
      <c r="K54" s="32" t="s">
        <v>87</v>
      </c>
      <c r="L54" s="32"/>
      <c r="M54" s="32"/>
      <c r="N54" s="33"/>
      <c r="O54" s="64"/>
      <c r="P54" s="63" t="s">
        <v>49</v>
      </c>
      <c r="Q54" s="65"/>
    </row>
    <row r="55" spans="1:17" s="79" customFormat="1" ht="12" customHeight="1">
      <c r="A55" s="62"/>
      <c r="B55" s="63" t="s">
        <v>50</v>
      </c>
      <c r="C55" s="63"/>
      <c r="D55" s="46" t="s">
        <v>87</v>
      </c>
      <c r="E55" s="47" t="s">
        <v>87</v>
      </c>
      <c r="F55" s="47" t="s">
        <v>87</v>
      </c>
      <c r="G55" s="47" t="s">
        <v>87</v>
      </c>
      <c r="H55" s="48"/>
      <c r="I55" s="32" t="s">
        <v>87</v>
      </c>
      <c r="J55" s="32"/>
      <c r="K55" s="32" t="s">
        <v>87</v>
      </c>
      <c r="L55" s="32"/>
      <c r="M55" s="32" t="s">
        <v>87</v>
      </c>
      <c r="N55" s="33" t="s">
        <v>101</v>
      </c>
      <c r="O55" s="64"/>
      <c r="P55" s="63" t="s">
        <v>50</v>
      </c>
      <c r="Q55" s="65"/>
    </row>
    <row r="56" spans="1:17" s="79" customFormat="1" ht="12" customHeight="1">
      <c r="A56" s="62"/>
      <c r="B56" s="63" t="s">
        <v>51</v>
      </c>
      <c r="C56" s="63"/>
      <c r="D56" s="46" t="s">
        <v>85</v>
      </c>
      <c r="E56" s="47" t="s">
        <v>85</v>
      </c>
      <c r="F56" s="47" t="s">
        <v>85</v>
      </c>
      <c r="G56" s="47" t="s">
        <v>85</v>
      </c>
      <c r="H56" s="48" t="s">
        <v>85</v>
      </c>
      <c r="I56" s="32"/>
      <c r="J56" s="32" t="s">
        <v>85</v>
      </c>
      <c r="K56" s="32" t="s">
        <v>85</v>
      </c>
      <c r="L56" s="32"/>
      <c r="M56" s="32" t="s">
        <v>85</v>
      </c>
      <c r="N56" s="38" t="s">
        <v>129</v>
      </c>
      <c r="O56" s="64"/>
      <c r="P56" s="63" t="s">
        <v>51</v>
      </c>
      <c r="Q56" s="65"/>
    </row>
    <row r="57" spans="1:17" s="79" customFormat="1" ht="12" customHeight="1">
      <c r="A57" s="62"/>
      <c r="B57" s="63" t="s">
        <v>111</v>
      </c>
      <c r="C57" s="63"/>
      <c r="D57" s="46" t="s">
        <v>98</v>
      </c>
      <c r="E57" s="47" t="s">
        <v>98</v>
      </c>
      <c r="F57" s="47"/>
      <c r="G57" s="47" t="s">
        <v>98</v>
      </c>
      <c r="H57" s="48"/>
      <c r="I57" s="32" t="s">
        <v>98</v>
      </c>
      <c r="J57" s="32"/>
      <c r="K57" s="32"/>
      <c r="L57" s="32"/>
      <c r="M57" s="32" t="s">
        <v>98</v>
      </c>
      <c r="N57" s="33" t="s">
        <v>144</v>
      </c>
      <c r="O57" s="64"/>
      <c r="P57" s="63" t="s">
        <v>111</v>
      </c>
      <c r="Q57" s="65"/>
    </row>
    <row r="58" spans="1:17" s="79" customFormat="1" ht="12" customHeight="1">
      <c r="A58" s="62"/>
      <c r="B58" s="63" t="s">
        <v>62</v>
      </c>
      <c r="C58" s="63"/>
      <c r="D58" s="46" t="s">
        <v>94</v>
      </c>
      <c r="E58" s="47" t="s">
        <v>94</v>
      </c>
      <c r="F58" s="47" t="s">
        <v>94</v>
      </c>
      <c r="G58" s="47" t="s">
        <v>94</v>
      </c>
      <c r="H58" s="48" t="s">
        <v>94</v>
      </c>
      <c r="I58" s="32" t="s">
        <v>94</v>
      </c>
      <c r="J58" s="32" t="s">
        <v>94</v>
      </c>
      <c r="K58" s="32" t="s">
        <v>94</v>
      </c>
      <c r="L58" s="32"/>
      <c r="M58" s="32"/>
      <c r="N58" s="33" t="s">
        <v>130</v>
      </c>
      <c r="O58" s="64"/>
      <c r="P58" s="63" t="s">
        <v>62</v>
      </c>
      <c r="Q58" s="65"/>
    </row>
    <row r="59" spans="1:17" s="79" customFormat="1" ht="12" customHeight="1">
      <c r="A59" s="62"/>
      <c r="B59" s="63" t="s">
        <v>60</v>
      </c>
      <c r="C59" s="63"/>
      <c r="D59" s="46" t="s">
        <v>87</v>
      </c>
      <c r="E59" s="47" t="s">
        <v>87</v>
      </c>
      <c r="F59" s="47" t="s">
        <v>87</v>
      </c>
      <c r="G59" s="47" t="s">
        <v>87</v>
      </c>
      <c r="H59" s="48" t="s">
        <v>87</v>
      </c>
      <c r="I59" s="32" t="s">
        <v>87</v>
      </c>
      <c r="J59" s="32" t="s">
        <v>87</v>
      </c>
      <c r="K59" s="32" t="s">
        <v>87</v>
      </c>
      <c r="L59" s="32"/>
      <c r="M59" s="32"/>
      <c r="N59" s="33" t="s">
        <v>112</v>
      </c>
      <c r="O59" s="64"/>
      <c r="P59" s="63" t="s">
        <v>60</v>
      </c>
      <c r="Q59" s="65"/>
    </row>
    <row r="60" spans="1:17" s="79" customFormat="1" ht="12" customHeight="1">
      <c r="A60" s="62"/>
      <c r="B60" s="63" t="s">
        <v>63</v>
      </c>
      <c r="C60" s="63"/>
      <c r="D60" s="46" t="s">
        <v>95</v>
      </c>
      <c r="E60" s="47" t="s">
        <v>95</v>
      </c>
      <c r="F60" s="47" t="s">
        <v>95</v>
      </c>
      <c r="G60" s="47" t="s">
        <v>95</v>
      </c>
      <c r="H60" s="48" t="s">
        <v>95</v>
      </c>
      <c r="I60" s="32" t="s">
        <v>95</v>
      </c>
      <c r="J60" s="32" t="s">
        <v>95</v>
      </c>
      <c r="K60" s="32" t="s">
        <v>95</v>
      </c>
      <c r="L60" s="32"/>
      <c r="M60" s="32" t="s">
        <v>95</v>
      </c>
      <c r="N60" s="33" t="s">
        <v>96</v>
      </c>
      <c r="O60" s="64"/>
      <c r="P60" s="63" t="s">
        <v>63</v>
      </c>
      <c r="Q60" s="65"/>
    </row>
    <row r="61" spans="1:17" s="79" customFormat="1" ht="12" customHeight="1">
      <c r="A61" s="62"/>
      <c r="B61" s="63" t="s">
        <v>52</v>
      </c>
      <c r="C61" s="63"/>
      <c r="D61" s="46" t="s">
        <v>95</v>
      </c>
      <c r="E61" s="47" t="s">
        <v>95</v>
      </c>
      <c r="F61" s="47" t="s">
        <v>95</v>
      </c>
      <c r="G61" s="47" t="s">
        <v>95</v>
      </c>
      <c r="H61" s="48" t="s">
        <v>95</v>
      </c>
      <c r="I61" s="32" t="s">
        <v>95</v>
      </c>
      <c r="J61" s="32" t="s">
        <v>95</v>
      </c>
      <c r="K61" s="32" t="s">
        <v>95</v>
      </c>
      <c r="L61" s="32"/>
      <c r="M61" s="32" t="s">
        <v>95</v>
      </c>
      <c r="N61" s="33"/>
      <c r="O61" s="64"/>
      <c r="P61" s="63" t="s">
        <v>52</v>
      </c>
      <c r="Q61" s="65"/>
    </row>
    <row r="62" spans="1:17" s="79" customFormat="1" ht="12" customHeight="1">
      <c r="A62" s="62"/>
      <c r="B62" s="63" t="s">
        <v>97</v>
      </c>
      <c r="C62" s="63"/>
      <c r="D62" s="46" t="s">
        <v>95</v>
      </c>
      <c r="E62" s="47" t="s">
        <v>95</v>
      </c>
      <c r="F62" s="47" t="s">
        <v>95</v>
      </c>
      <c r="G62" s="47" t="s">
        <v>95</v>
      </c>
      <c r="H62" s="48" t="s">
        <v>95</v>
      </c>
      <c r="I62" s="32" t="s">
        <v>95</v>
      </c>
      <c r="J62" s="32" t="s">
        <v>95</v>
      </c>
      <c r="K62" s="32" t="s">
        <v>95</v>
      </c>
      <c r="L62" s="32"/>
      <c r="M62" s="32" t="s">
        <v>95</v>
      </c>
      <c r="N62" s="33" t="s">
        <v>140</v>
      </c>
      <c r="O62" s="64"/>
      <c r="P62" s="63" t="s">
        <v>159</v>
      </c>
      <c r="Q62" s="65"/>
    </row>
    <row r="63" spans="1:17" s="79" customFormat="1" ht="12" customHeight="1">
      <c r="A63" s="62"/>
      <c r="B63" s="63" t="s">
        <v>53</v>
      </c>
      <c r="C63" s="63"/>
      <c r="D63" s="46" t="s">
        <v>94</v>
      </c>
      <c r="E63" s="47" t="s">
        <v>94</v>
      </c>
      <c r="F63" s="47" t="s">
        <v>94</v>
      </c>
      <c r="G63" s="47" t="s">
        <v>94</v>
      </c>
      <c r="H63" s="48" t="s">
        <v>94</v>
      </c>
      <c r="I63" s="32" t="s">
        <v>94</v>
      </c>
      <c r="J63" s="32" t="s">
        <v>94</v>
      </c>
      <c r="K63" s="32" t="s">
        <v>94</v>
      </c>
      <c r="L63" s="32" t="s">
        <v>94</v>
      </c>
      <c r="M63" s="32" t="s">
        <v>94</v>
      </c>
      <c r="N63" s="33" t="s">
        <v>131</v>
      </c>
      <c r="O63" s="64"/>
      <c r="P63" s="63" t="s">
        <v>53</v>
      </c>
      <c r="Q63" s="65"/>
    </row>
    <row r="64" spans="1:17" s="79" customFormat="1" ht="12" customHeight="1">
      <c r="A64" s="62"/>
      <c r="B64" s="63" t="s">
        <v>64</v>
      </c>
      <c r="C64" s="63"/>
      <c r="D64" s="46" t="s">
        <v>98</v>
      </c>
      <c r="E64" s="47" t="s">
        <v>98</v>
      </c>
      <c r="F64" s="47" t="s">
        <v>98</v>
      </c>
      <c r="G64" s="47" t="s">
        <v>98</v>
      </c>
      <c r="H64" s="48" t="s">
        <v>98</v>
      </c>
      <c r="I64" s="32" t="s">
        <v>98</v>
      </c>
      <c r="J64" s="32"/>
      <c r="K64" s="32"/>
      <c r="L64" s="32"/>
      <c r="M64" s="32" t="s">
        <v>98</v>
      </c>
      <c r="N64" s="33"/>
      <c r="O64" s="64"/>
      <c r="P64" s="63" t="s">
        <v>64</v>
      </c>
      <c r="Q64" s="65"/>
    </row>
    <row r="65" spans="1:17" s="79" customFormat="1" ht="12" customHeight="1">
      <c r="A65" s="62"/>
      <c r="B65" s="63" t="s">
        <v>54</v>
      </c>
      <c r="C65" s="63"/>
      <c r="D65" s="46" t="s">
        <v>98</v>
      </c>
      <c r="E65" s="47" t="s">
        <v>98</v>
      </c>
      <c r="F65" s="47" t="s">
        <v>98</v>
      </c>
      <c r="G65" s="47" t="s">
        <v>98</v>
      </c>
      <c r="H65" s="48" t="s">
        <v>98</v>
      </c>
      <c r="I65" s="32" t="s">
        <v>98</v>
      </c>
      <c r="J65" s="32"/>
      <c r="K65" s="32" t="s">
        <v>98</v>
      </c>
      <c r="L65" s="32"/>
      <c r="M65" s="32"/>
      <c r="N65" s="33" t="s">
        <v>69</v>
      </c>
      <c r="O65" s="64"/>
      <c r="P65" s="63" t="s">
        <v>54</v>
      </c>
      <c r="Q65" s="65"/>
    </row>
    <row r="66" spans="1:17" s="79" customFormat="1" ht="12" customHeight="1">
      <c r="A66" s="62"/>
      <c r="B66" s="63" t="s">
        <v>100</v>
      </c>
      <c r="C66" s="63"/>
      <c r="D66" s="46" t="s">
        <v>110</v>
      </c>
      <c r="E66" s="47" t="s">
        <v>110</v>
      </c>
      <c r="F66" s="47" t="s">
        <v>110</v>
      </c>
      <c r="G66" s="47" t="s">
        <v>110</v>
      </c>
      <c r="H66" s="48" t="s">
        <v>110</v>
      </c>
      <c r="I66" s="32" t="s">
        <v>110</v>
      </c>
      <c r="J66" s="32" t="s">
        <v>110</v>
      </c>
      <c r="K66" s="32" t="s">
        <v>110</v>
      </c>
      <c r="L66" s="32" t="s">
        <v>110</v>
      </c>
      <c r="M66" s="32" t="s">
        <v>110</v>
      </c>
      <c r="N66" s="33" t="s">
        <v>132</v>
      </c>
      <c r="O66" s="64"/>
      <c r="P66" s="63" t="s">
        <v>100</v>
      </c>
      <c r="Q66" s="65"/>
    </row>
    <row r="67" spans="1:17" s="79" customFormat="1" ht="12" customHeight="1">
      <c r="A67" s="62"/>
      <c r="B67" s="63" t="s">
        <v>55</v>
      </c>
      <c r="C67" s="63"/>
      <c r="D67" s="46" t="s">
        <v>110</v>
      </c>
      <c r="E67" s="47" t="s">
        <v>110</v>
      </c>
      <c r="F67" s="47" t="s">
        <v>110</v>
      </c>
      <c r="G67" s="47" t="s">
        <v>110</v>
      </c>
      <c r="H67" s="48" t="s">
        <v>110</v>
      </c>
      <c r="I67" s="32"/>
      <c r="J67" s="32"/>
      <c r="K67" s="32"/>
      <c r="L67" s="32"/>
      <c r="M67" s="32"/>
      <c r="N67" s="33"/>
      <c r="O67" s="64"/>
      <c r="P67" s="63" t="s">
        <v>55</v>
      </c>
      <c r="Q67" s="65"/>
    </row>
    <row r="68" spans="1:17" s="79" customFormat="1" ht="12" customHeight="1">
      <c r="A68" s="62"/>
      <c r="B68" s="63" t="s">
        <v>56</v>
      </c>
      <c r="C68" s="63"/>
      <c r="D68" s="46" t="s">
        <v>110</v>
      </c>
      <c r="E68" s="47" t="s">
        <v>110</v>
      </c>
      <c r="F68" s="47" t="s">
        <v>110</v>
      </c>
      <c r="G68" s="47" t="s">
        <v>110</v>
      </c>
      <c r="H68" s="48" t="s">
        <v>110</v>
      </c>
      <c r="I68" s="32" t="s">
        <v>110</v>
      </c>
      <c r="J68" s="32" t="s">
        <v>110</v>
      </c>
      <c r="K68" s="32" t="s">
        <v>110</v>
      </c>
      <c r="L68" s="32" t="s">
        <v>110</v>
      </c>
      <c r="M68" s="32" t="s">
        <v>110</v>
      </c>
      <c r="N68" s="33" t="s">
        <v>114</v>
      </c>
      <c r="O68" s="64"/>
      <c r="P68" s="63" t="s">
        <v>56</v>
      </c>
      <c r="Q68" s="65"/>
    </row>
    <row r="69" spans="1:17" s="79" customFormat="1" ht="12" customHeight="1" thickBot="1">
      <c r="A69" s="75"/>
      <c r="B69" s="76" t="s">
        <v>57</v>
      </c>
      <c r="C69" s="76"/>
      <c r="D69" s="49" t="s">
        <v>89</v>
      </c>
      <c r="E69" s="40" t="s">
        <v>89</v>
      </c>
      <c r="F69" s="40" t="s">
        <v>89</v>
      </c>
      <c r="G69" s="40" t="s">
        <v>89</v>
      </c>
      <c r="H69" s="50" t="s">
        <v>89</v>
      </c>
      <c r="I69" s="43" t="s">
        <v>89</v>
      </c>
      <c r="J69" s="43" t="s">
        <v>89</v>
      </c>
      <c r="K69" s="43" t="s">
        <v>89</v>
      </c>
      <c r="L69" s="43" t="s">
        <v>89</v>
      </c>
      <c r="M69" s="43" t="s">
        <v>89</v>
      </c>
      <c r="N69" s="45" t="s">
        <v>160</v>
      </c>
      <c r="O69" s="77"/>
      <c r="P69" s="76" t="s">
        <v>57</v>
      </c>
      <c r="Q69" s="78"/>
    </row>
    <row r="70" spans="1:17" s="79" customFormat="1" ht="12" customHeight="1" thickBot="1">
      <c r="A70" s="11"/>
      <c r="B70" s="71" t="s">
        <v>59</v>
      </c>
      <c r="C70" s="12"/>
      <c r="D70" s="23">
        <f aca="true" t="shared" si="1" ref="D70:M70">COUNTIF(D51:D69,"○")</f>
        <v>19</v>
      </c>
      <c r="E70" s="24">
        <f t="shared" si="1"/>
        <v>19</v>
      </c>
      <c r="F70" s="24">
        <f t="shared" si="1"/>
        <v>16</v>
      </c>
      <c r="G70" s="24">
        <f t="shared" si="1"/>
        <v>19</v>
      </c>
      <c r="H70" s="24">
        <f t="shared" si="1"/>
        <v>15</v>
      </c>
      <c r="I70" s="24">
        <f t="shared" si="1"/>
        <v>17</v>
      </c>
      <c r="J70" s="24">
        <f t="shared" si="1"/>
        <v>11</v>
      </c>
      <c r="K70" s="24">
        <f t="shared" si="1"/>
        <v>15</v>
      </c>
      <c r="L70" s="24">
        <f t="shared" si="1"/>
        <v>4</v>
      </c>
      <c r="M70" s="24">
        <f t="shared" si="1"/>
        <v>12</v>
      </c>
      <c r="N70" s="82"/>
      <c r="O70" s="16"/>
      <c r="P70" s="71" t="s">
        <v>59</v>
      </c>
      <c r="Q70" s="17"/>
    </row>
    <row r="71" spans="1:17" s="79" customFormat="1" ht="12" customHeight="1" thickBot="1">
      <c r="A71" s="11"/>
      <c r="B71" s="71" t="s">
        <v>58</v>
      </c>
      <c r="C71" s="12"/>
      <c r="D71" s="25">
        <f aca="true" t="shared" si="2" ref="D71:M71">D50+D70</f>
        <v>66</v>
      </c>
      <c r="E71" s="26">
        <f t="shared" si="2"/>
        <v>65</v>
      </c>
      <c r="F71" s="26">
        <f t="shared" si="2"/>
        <v>55</v>
      </c>
      <c r="G71" s="26">
        <f t="shared" si="2"/>
        <v>57</v>
      </c>
      <c r="H71" s="26">
        <f t="shared" si="2"/>
        <v>54</v>
      </c>
      <c r="I71" s="26">
        <f t="shared" si="2"/>
        <v>50</v>
      </c>
      <c r="J71" s="26">
        <f t="shared" si="2"/>
        <v>41</v>
      </c>
      <c r="K71" s="26">
        <f t="shared" si="2"/>
        <v>50</v>
      </c>
      <c r="L71" s="26">
        <f t="shared" si="2"/>
        <v>12</v>
      </c>
      <c r="M71" s="26">
        <f t="shared" si="2"/>
        <v>27</v>
      </c>
      <c r="N71" s="82"/>
      <c r="O71" s="16"/>
      <c r="P71" s="71" t="s">
        <v>58</v>
      </c>
      <c r="Q71" s="17"/>
    </row>
    <row r="72" spans="1:17" s="79" customFormat="1" ht="6" customHeight="1">
      <c r="A72" s="13"/>
      <c r="C72" s="13"/>
      <c r="K72" s="83"/>
      <c r="L72" s="83"/>
      <c r="M72" s="83"/>
      <c r="N72" s="83"/>
      <c r="O72" s="13"/>
      <c r="P72" s="1"/>
      <c r="Q72" s="13"/>
    </row>
    <row r="73" ht="12" customHeight="1">
      <c r="B73" s="20" t="s">
        <v>99</v>
      </c>
    </row>
  </sheetData>
  <sheetProtection/>
  <printOptions horizontalCentered="1"/>
  <pageMargins left="0.5905511811023623" right="0.3937007874015748" top="0.5905511811023623" bottom="0.4330708661417323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2010-12-22T02:06:30Z</dcterms:created>
  <dcterms:modified xsi:type="dcterms:W3CDTF">2010-12-22T02:06:39Z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