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240" yWindow="75" windowWidth="14940" windowHeight="8100" activeTab="0"/>
  </bookViews>
  <sheets>
    <sheet name="ネットワーク" sheetId="1" r:id="rId1"/>
  </sheets>
  <definedNames/>
  <calcPr fullCalcOnLoad="1"/>
</workbook>
</file>

<file path=xl/sharedStrings.xml><?xml version="1.0" encoding="utf-8"?>
<sst xmlns="http://schemas.openxmlformats.org/spreadsheetml/2006/main" count="390" uniqueCount="161">
  <si>
    <t>北海道</t>
  </si>
  <si>
    <t>なし</t>
  </si>
  <si>
    <t/>
  </si>
  <si>
    <t>青森県</t>
  </si>
  <si>
    <t>青森県に男女共同参画社会をつくる県民運動推進協議会</t>
  </si>
  <si>
    <t>○</t>
  </si>
  <si>
    <t>岩手県</t>
  </si>
  <si>
    <t>岩手県女性団体連絡協議会</t>
  </si>
  <si>
    <t>「いわて女性のつどい」の開催</t>
  </si>
  <si>
    <t>宮城県</t>
  </si>
  <si>
    <t>宮城県各種女性 団体連絡協議会</t>
  </si>
  <si>
    <t>秋田県</t>
  </si>
  <si>
    <t>ハーモニーネット</t>
  </si>
  <si>
    <t>県内３センターを拠点としたネットワーク会議の構成メンバーへ組替</t>
  </si>
  <si>
    <t>山形県</t>
  </si>
  <si>
    <t>山形県婦人団体連絡協議会</t>
  </si>
  <si>
    <t>福島県</t>
  </si>
  <si>
    <t>福島県女性団体連絡協議会</t>
  </si>
  <si>
    <t>男女共生のつどい（共催事業）</t>
  </si>
  <si>
    <t>茨城県</t>
  </si>
  <si>
    <t>茨城県女性団体連盟</t>
  </si>
  <si>
    <t>講演会等の開催</t>
  </si>
  <si>
    <t>栃木県</t>
  </si>
  <si>
    <t>栃木県女性団体連絡協議会</t>
  </si>
  <si>
    <t>群馬県</t>
  </si>
  <si>
    <t>群馬県女性団体連絡協議会</t>
  </si>
  <si>
    <t>埼玉県</t>
  </si>
  <si>
    <t>埼玉婦人問題会議</t>
  </si>
  <si>
    <t>団体相互の交流</t>
  </si>
  <si>
    <t>千葉県</t>
  </si>
  <si>
    <t>東京都</t>
  </si>
  <si>
    <t>神奈川県</t>
  </si>
  <si>
    <t>かながわ女性会議</t>
  </si>
  <si>
    <t>新潟県</t>
  </si>
  <si>
    <t>富山県</t>
  </si>
  <si>
    <t>富山県女性団体連絡協議会</t>
  </si>
  <si>
    <t>各種イベントを県と共催で実施</t>
  </si>
  <si>
    <t>石川県</t>
  </si>
  <si>
    <t>石川県各種女性団体連絡協議会</t>
  </si>
  <si>
    <t>男女共同参画のつどい</t>
  </si>
  <si>
    <t>福井県</t>
  </si>
  <si>
    <t>財団法人 ふくい女性財団</t>
  </si>
  <si>
    <t>交流イベントの実施（ふくい女性のつどい実行委員会の運営）</t>
  </si>
  <si>
    <t>山梨県</t>
  </si>
  <si>
    <t>山梨県女性団体協議会</t>
  </si>
  <si>
    <t>交流事業の開催</t>
  </si>
  <si>
    <t>長野県</t>
  </si>
  <si>
    <t>長野県男女共同参画推進県民会議</t>
  </si>
  <si>
    <t>男女共同参画フェスティバル等啓発事業の開催</t>
  </si>
  <si>
    <t>岐阜県</t>
  </si>
  <si>
    <t>岐阜県各種女性団体連絡会議</t>
  </si>
  <si>
    <t>静岡県</t>
  </si>
  <si>
    <t>静岡県男女共同参画センター交流会議</t>
  </si>
  <si>
    <t>静岡県男女共同参画センターの貸会議室の管理運営、使用料徴収事務を団体が受託</t>
  </si>
  <si>
    <t>愛知県</t>
  </si>
  <si>
    <t>①愛知県女性団体連盟　
②愛知県女性地域実践活動交流協議会</t>
  </si>
  <si>
    <t>三重県</t>
  </si>
  <si>
    <t>アイリス２１推進連携会議</t>
  </si>
  <si>
    <t>トップセミナーの開催</t>
  </si>
  <si>
    <t>滋賀県</t>
  </si>
  <si>
    <t>滋賀県男女共同参画推進協議会（Ｉ・Ｙｏｕ淡海ネットワーク）</t>
  </si>
  <si>
    <t>調査研究活動に対する支援</t>
  </si>
  <si>
    <t>京都府</t>
  </si>
  <si>
    <t>京都府女性総合センター運営協議会</t>
  </si>
  <si>
    <t>ＫＹＯのあけぼのフェスティバルへの参画</t>
  </si>
  <si>
    <t>大阪府</t>
  </si>
  <si>
    <t>大阪府男女共同参画推進連絡会議</t>
  </si>
  <si>
    <t>兵庫県</t>
  </si>
  <si>
    <t>ひょうご男女共同参画推進協議会</t>
  </si>
  <si>
    <t>県と共催で事業所むけセミナーの共催、他団体との交流</t>
  </si>
  <si>
    <t>奈良県</t>
  </si>
  <si>
    <t>奈良県男女共同参画県民会議</t>
  </si>
  <si>
    <t>県民ミーティングの開催（共催）</t>
  </si>
  <si>
    <t>和歌山県</t>
  </si>
  <si>
    <t>和歌山県女性会議</t>
  </si>
  <si>
    <t>県外研修の実施</t>
  </si>
  <si>
    <t>鳥取県</t>
  </si>
  <si>
    <t>鳥取県男女共同参画をすすめるネットワーク</t>
  </si>
  <si>
    <t>日韓女性交流事業の実施、県民が進める男女共同参画推進事業</t>
  </si>
  <si>
    <t>島根県</t>
  </si>
  <si>
    <t>しまね女性会議</t>
  </si>
  <si>
    <t>記念誌の発行</t>
  </si>
  <si>
    <t>岡山県</t>
  </si>
  <si>
    <t>岡山県婦人問題懇話会</t>
  </si>
  <si>
    <t>広島県</t>
  </si>
  <si>
    <t>広島県の女性の地位向上と社会参画をすすめる会</t>
  </si>
  <si>
    <t>山口県</t>
  </si>
  <si>
    <t>山口県女性団体連絡協議会</t>
  </si>
  <si>
    <t>エンパワーメントフェスタの開催</t>
  </si>
  <si>
    <t>徳島県</t>
  </si>
  <si>
    <t>徳島県女性協議会</t>
  </si>
  <si>
    <t>香川県</t>
  </si>
  <si>
    <t>香川県各種女性団体協議会</t>
  </si>
  <si>
    <t>愛媛県</t>
  </si>
  <si>
    <t>男女共同参画社会づくり推進県民会議</t>
  </si>
  <si>
    <t>県との共催で男女共同参画社会づくり推進県民大会を開催</t>
  </si>
  <si>
    <t>高知県</t>
  </si>
  <si>
    <t>こうち女性団体ネットワーク</t>
  </si>
  <si>
    <t>交流会、学習会の開催</t>
  </si>
  <si>
    <t>福岡県</t>
  </si>
  <si>
    <t>福岡県男女共同参画推進連絡会議</t>
  </si>
  <si>
    <t>フォーラムの開催</t>
  </si>
  <si>
    <t>佐賀県</t>
  </si>
  <si>
    <t>佐賀県女性団体連絡協議会</t>
  </si>
  <si>
    <t>長崎県</t>
  </si>
  <si>
    <t>熊本県</t>
  </si>
  <si>
    <t>熊本県男女共同参画活動交流協議会</t>
  </si>
  <si>
    <t>大分県</t>
  </si>
  <si>
    <t>大分県女性団体連絡協議会</t>
  </si>
  <si>
    <t>宮崎県</t>
  </si>
  <si>
    <t>鹿児島県</t>
  </si>
  <si>
    <t>鹿児島県女性団体連絡協議会</t>
  </si>
  <si>
    <t>女性大会・リーダー研修会の開催</t>
  </si>
  <si>
    <t>沖縄県</t>
  </si>
  <si>
    <t>沖縄県女性団体連絡協議会</t>
  </si>
  <si>
    <t>３．８国際女性デー沖縄県集会主催・決議事項の実現要請</t>
  </si>
  <si>
    <t>札幌市</t>
  </si>
  <si>
    <t>札幌市女性団体連絡協議会</t>
  </si>
  <si>
    <t>仙台市</t>
  </si>
  <si>
    <t>千葉市</t>
  </si>
  <si>
    <t>千葉市女性団体連絡協議会</t>
  </si>
  <si>
    <t>横浜市</t>
  </si>
  <si>
    <t>横浜市女性団体連絡協議会</t>
  </si>
  <si>
    <t>川崎市</t>
  </si>
  <si>
    <t>名古屋市</t>
  </si>
  <si>
    <t>名古屋市男女平等参画推進会議(イコールなごや）</t>
  </si>
  <si>
    <t>啓発事業の実施</t>
  </si>
  <si>
    <t>京都市</t>
  </si>
  <si>
    <t>京都市男女共同参画市民会議運営委員会等</t>
  </si>
  <si>
    <t>市民等による学習・意見交流の場として設置している「京都市男女共同参画市民会議」の企画・運営</t>
  </si>
  <si>
    <t>大阪市</t>
  </si>
  <si>
    <t>大阪市女性会議</t>
  </si>
  <si>
    <t>男女共同参画に関する情報の提供　　</t>
  </si>
  <si>
    <t>神戸市</t>
  </si>
  <si>
    <t>広島市</t>
  </si>
  <si>
    <t>広島市女性団体連絡会議</t>
  </si>
  <si>
    <t>セミナーの開催　ほか</t>
  </si>
  <si>
    <t>福岡市</t>
  </si>
  <si>
    <t>福岡市七区男女共同参画協議会</t>
  </si>
  <si>
    <t>北九州市</t>
  </si>
  <si>
    <t>北九州市女性団体連絡会議</t>
  </si>
  <si>
    <t>さいたま市男女共生推進団体連絡協議会</t>
  </si>
  <si>
    <t>男女共同参画意識啓発事業（フェスタの開催など）</t>
  </si>
  <si>
    <t>①しずおか女性の会
②しみず女性の会</t>
  </si>
  <si>
    <t>①31
②18</t>
  </si>
  <si>
    <t>団体・グループのネットワーク、講演会・フォーラムの開催、各種情報提供</t>
  </si>
  <si>
    <t>１１－２　民間団体（女性団体等）のネットワーク</t>
  </si>
  <si>
    <t>都道府県
政令都市</t>
  </si>
  <si>
    <t>加盟
団体数</t>
  </si>
  <si>
    <t>ネットワーク活動</t>
  </si>
  <si>
    <t xml:space="preserve">　　　　連絡協議会     　　　　　　　　　　     </t>
  </si>
  <si>
    <t>定例
会議</t>
  </si>
  <si>
    <t>機関誌の発行</t>
  </si>
  <si>
    <t>ﾊﾟﾝﾌﾚｯﾄ
作成</t>
  </si>
  <si>
    <t>その他</t>
  </si>
  <si>
    <r>
      <t>①18
②</t>
    </r>
    <r>
      <rPr>
        <sz val="11"/>
        <rFont val="ＭＳ Ｐゴシック"/>
        <family val="3"/>
      </rPr>
      <t xml:space="preserve"> 7   </t>
    </r>
  </si>
  <si>
    <t>計</t>
  </si>
  <si>
    <t>さいたま市</t>
  </si>
  <si>
    <t>静岡市</t>
  </si>
  <si>
    <t>合計</t>
  </si>
  <si>
    <t>(注）ネットワーク活動のうち実施しているものには「○」を記入。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</si>
</sst>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hair"/>
      <right style="medium"/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medium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double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>
        <color indexed="8"/>
      </right>
      <top style="hair"/>
      <bottom style="medium"/>
    </border>
    <border>
      <left style="medium"/>
      <right style="double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6" fontId="7" fillId="0" borderId="4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vertical="center" wrapText="1"/>
    </xf>
    <xf numFmtId="186" fontId="0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186" fontId="0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186" fontId="0" fillId="0" borderId="12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wrapText="1" shrinkToFit="1"/>
    </xf>
    <xf numFmtId="176" fontId="7" fillId="0" borderId="17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vertical="center" wrapText="1"/>
    </xf>
    <xf numFmtId="18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distributed" vertical="center"/>
    </xf>
    <xf numFmtId="0" fontId="5" fillId="0" borderId="25" xfId="0" applyFont="1" applyBorder="1" applyAlignment="1">
      <alignment vertical="center" wrapText="1"/>
    </xf>
    <xf numFmtId="186" fontId="0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9" fillId="0" borderId="1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186" fontId="0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shrinkToFit="1"/>
    </xf>
    <xf numFmtId="176" fontId="7" fillId="0" borderId="37" xfId="0" applyNumberFormat="1" applyFont="1" applyBorder="1" applyAlignment="1">
      <alignment horizontal="distributed" vertical="center"/>
    </xf>
    <xf numFmtId="0" fontId="5" fillId="0" borderId="38" xfId="0" applyFont="1" applyBorder="1" applyAlignment="1">
      <alignment vertical="center" wrapText="1"/>
    </xf>
    <xf numFmtId="186" fontId="0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176" fontId="7" fillId="0" borderId="43" xfId="0" applyNumberFormat="1" applyFont="1" applyBorder="1" applyAlignment="1">
      <alignment horizontal="distributed" vertical="center"/>
    </xf>
    <xf numFmtId="186" fontId="0" fillId="0" borderId="39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distributed" vertical="center"/>
    </xf>
    <xf numFmtId="0" fontId="5" fillId="0" borderId="45" xfId="0" applyFont="1" applyBorder="1" applyAlignment="1">
      <alignment vertical="center" wrapText="1"/>
    </xf>
    <xf numFmtId="186" fontId="0" fillId="0" borderId="46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3" customWidth="1"/>
    <col min="2" max="2" width="9.00390625" style="3" customWidth="1"/>
    <col min="3" max="3" width="36.875" style="2" customWidth="1"/>
    <col min="4" max="4" width="8.25390625" style="3" customWidth="1"/>
    <col min="5" max="6" width="6.25390625" style="3" customWidth="1"/>
    <col min="7" max="7" width="7.00390625" style="3" customWidth="1"/>
    <col min="8" max="8" width="38.375" style="4" customWidth="1"/>
    <col min="9" max="9" width="8.25390625" style="3" customWidth="1"/>
    <col min="10" max="16384" width="9.00390625" style="3" customWidth="1"/>
  </cols>
  <sheetData>
    <row r="1" ht="18.75" customHeight="1" thickBot="1">
      <c r="B1" s="1" t="s">
        <v>146</v>
      </c>
    </row>
    <row r="2" spans="2:8" ht="12">
      <c r="B2" s="71" t="s">
        <v>147</v>
      </c>
      <c r="C2" s="5"/>
      <c r="D2" s="74" t="s">
        <v>148</v>
      </c>
      <c r="E2" s="77" t="s">
        <v>149</v>
      </c>
      <c r="F2" s="77"/>
      <c r="G2" s="77"/>
      <c r="H2" s="78"/>
    </row>
    <row r="3" spans="2:8" ht="13.5" customHeight="1">
      <c r="B3" s="72"/>
      <c r="C3" s="6" t="s">
        <v>150</v>
      </c>
      <c r="D3" s="75"/>
      <c r="E3" s="79" t="s">
        <v>151</v>
      </c>
      <c r="F3" s="81" t="s">
        <v>152</v>
      </c>
      <c r="G3" s="81" t="s">
        <v>153</v>
      </c>
      <c r="H3" s="83" t="s">
        <v>154</v>
      </c>
    </row>
    <row r="4" spans="2:8" ht="12.75" thickBot="1">
      <c r="B4" s="73"/>
      <c r="C4" s="7"/>
      <c r="D4" s="76"/>
      <c r="E4" s="80"/>
      <c r="F4" s="82"/>
      <c r="G4" s="82"/>
      <c r="H4" s="84"/>
    </row>
    <row r="5" spans="2:8" ht="13.5" customHeight="1" thickTop="1">
      <c r="B5" s="8" t="s">
        <v>0</v>
      </c>
      <c r="C5" s="9" t="s">
        <v>1</v>
      </c>
      <c r="D5" s="10" t="s">
        <v>2</v>
      </c>
      <c r="E5" s="11" t="s">
        <v>2</v>
      </c>
      <c r="F5" s="12" t="s">
        <v>2</v>
      </c>
      <c r="G5" s="13" t="s">
        <v>2</v>
      </c>
      <c r="H5" s="14" t="s">
        <v>2</v>
      </c>
    </row>
    <row r="6" spans="2:8" ht="13.5" customHeight="1">
      <c r="B6" s="8" t="s">
        <v>3</v>
      </c>
      <c r="C6" s="15" t="s">
        <v>4</v>
      </c>
      <c r="D6" s="16">
        <v>74</v>
      </c>
      <c r="E6" s="17" t="s">
        <v>2</v>
      </c>
      <c r="F6" s="18" t="s">
        <v>5</v>
      </c>
      <c r="G6" s="19" t="s">
        <v>5</v>
      </c>
      <c r="H6" s="20" t="s">
        <v>2</v>
      </c>
    </row>
    <row r="7" spans="2:8" ht="13.5">
      <c r="B7" s="8" t="s">
        <v>6</v>
      </c>
      <c r="C7" s="21" t="s">
        <v>7</v>
      </c>
      <c r="D7" s="16">
        <v>12</v>
      </c>
      <c r="E7" s="17" t="s">
        <v>5</v>
      </c>
      <c r="F7" s="18" t="s">
        <v>2</v>
      </c>
      <c r="G7" s="19" t="s">
        <v>2</v>
      </c>
      <c r="H7" s="20" t="s">
        <v>8</v>
      </c>
    </row>
    <row r="8" spans="2:8" ht="13.5">
      <c r="B8" s="8" t="s">
        <v>9</v>
      </c>
      <c r="C8" s="21" t="s">
        <v>10</v>
      </c>
      <c r="D8" s="22">
        <v>18</v>
      </c>
      <c r="E8" s="17" t="s">
        <v>5</v>
      </c>
      <c r="F8" s="18" t="s">
        <v>5</v>
      </c>
      <c r="G8" s="19" t="s">
        <v>2</v>
      </c>
      <c r="H8" s="20" t="s">
        <v>2</v>
      </c>
    </row>
    <row r="9" spans="2:8" ht="23.25" customHeight="1">
      <c r="B9" s="8" t="s">
        <v>11</v>
      </c>
      <c r="C9" s="21" t="s">
        <v>12</v>
      </c>
      <c r="D9" s="16">
        <v>68</v>
      </c>
      <c r="E9" s="17" t="s">
        <v>2</v>
      </c>
      <c r="F9" s="18" t="s">
        <v>2</v>
      </c>
      <c r="G9" s="19" t="s">
        <v>2</v>
      </c>
      <c r="H9" s="20" t="s">
        <v>13</v>
      </c>
    </row>
    <row r="10" spans="2:8" ht="13.5">
      <c r="B10" s="8" t="s">
        <v>14</v>
      </c>
      <c r="C10" s="21" t="s">
        <v>15</v>
      </c>
      <c r="D10" s="16">
        <v>12</v>
      </c>
      <c r="E10" s="17" t="s">
        <v>5</v>
      </c>
      <c r="F10" s="18" t="s">
        <v>2</v>
      </c>
      <c r="G10" s="19" t="s">
        <v>2</v>
      </c>
      <c r="H10" s="20" t="s">
        <v>2</v>
      </c>
    </row>
    <row r="11" spans="2:8" ht="13.5">
      <c r="B11" s="8" t="s">
        <v>16</v>
      </c>
      <c r="C11" s="21" t="s">
        <v>17</v>
      </c>
      <c r="D11" s="16">
        <v>28</v>
      </c>
      <c r="E11" s="17" t="s">
        <v>5</v>
      </c>
      <c r="F11" s="18" t="s">
        <v>2</v>
      </c>
      <c r="G11" s="19" t="s">
        <v>2</v>
      </c>
      <c r="H11" s="20" t="s">
        <v>18</v>
      </c>
    </row>
    <row r="12" spans="2:8" ht="13.5">
      <c r="B12" s="8" t="s">
        <v>19</v>
      </c>
      <c r="C12" s="21" t="s">
        <v>20</v>
      </c>
      <c r="D12" s="16">
        <v>10</v>
      </c>
      <c r="E12" s="17" t="s">
        <v>5</v>
      </c>
      <c r="F12" s="18" t="s">
        <v>5</v>
      </c>
      <c r="G12" s="19" t="s">
        <v>2</v>
      </c>
      <c r="H12" s="20" t="s">
        <v>21</v>
      </c>
    </row>
    <row r="13" spans="2:8" ht="12" customHeight="1">
      <c r="B13" s="8" t="s">
        <v>22</v>
      </c>
      <c r="C13" s="21" t="s">
        <v>23</v>
      </c>
      <c r="D13" s="16">
        <v>17</v>
      </c>
      <c r="E13" s="17" t="s">
        <v>5</v>
      </c>
      <c r="F13" s="18" t="s">
        <v>5</v>
      </c>
      <c r="G13" s="19" t="s">
        <v>2</v>
      </c>
      <c r="H13" s="20" t="s">
        <v>2</v>
      </c>
    </row>
    <row r="14" spans="2:8" ht="13.5">
      <c r="B14" s="8" t="s">
        <v>24</v>
      </c>
      <c r="C14" s="21" t="s">
        <v>25</v>
      </c>
      <c r="D14" s="16">
        <v>27</v>
      </c>
      <c r="E14" s="17" t="s">
        <v>5</v>
      </c>
      <c r="F14" s="18" t="s">
        <v>2</v>
      </c>
      <c r="G14" s="19" t="s">
        <v>2</v>
      </c>
      <c r="H14" s="20" t="s">
        <v>2</v>
      </c>
    </row>
    <row r="15" spans="2:8" ht="13.5">
      <c r="B15" s="8" t="s">
        <v>26</v>
      </c>
      <c r="C15" s="21" t="s">
        <v>27</v>
      </c>
      <c r="D15" s="16">
        <v>18</v>
      </c>
      <c r="E15" s="17" t="s">
        <v>2</v>
      </c>
      <c r="F15" s="18" t="s">
        <v>2</v>
      </c>
      <c r="G15" s="19" t="s">
        <v>2</v>
      </c>
      <c r="H15" s="20" t="s">
        <v>28</v>
      </c>
    </row>
    <row r="16" spans="2:8" ht="13.5" customHeight="1">
      <c r="B16" s="8" t="s">
        <v>29</v>
      </c>
      <c r="C16" s="21" t="s">
        <v>1</v>
      </c>
      <c r="D16" s="16" t="s">
        <v>2</v>
      </c>
      <c r="E16" s="17" t="s">
        <v>2</v>
      </c>
      <c r="F16" s="18" t="s">
        <v>2</v>
      </c>
      <c r="G16" s="19" t="s">
        <v>2</v>
      </c>
      <c r="H16" s="20" t="s">
        <v>2</v>
      </c>
    </row>
    <row r="17" spans="2:8" ht="13.5">
      <c r="B17" s="8" t="s">
        <v>30</v>
      </c>
      <c r="C17" s="21" t="s">
        <v>1</v>
      </c>
      <c r="D17" s="16" t="s">
        <v>2</v>
      </c>
      <c r="E17" s="17" t="s">
        <v>2</v>
      </c>
      <c r="F17" s="18" t="s">
        <v>2</v>
      </c>
      <c r="G17" s="19" t="s">
        <v>2</v>
      </c>
      <c r="H17" s="20" t="s">
        <v>2</v>
      </c>
    </row>
    <row r="18" spans="2:8" ht="13.5">
      <c r="B18" s="8" t="s">
        <v>31</v>
      </c>
      <c r="C18" s="21" t="s">
        <v>32</v>
      </c>
      <c r="D18" s="16">
        <v>38</v>
      </c>
      <c r="E18" s="17" t="s">
        <v>5</v>
      </c>
      <c r="F18" s="18" t="s">
        <v>5</v>
      </c>
      <c r="G18" s="19" t="s">
        <v>5</v>
      </c>
      <c r="H18" s="20" t="s">
        <v>2</v>
      </c>
    </row>
    <row r="19" spans="2:8" ht="13.5">
      <c r="B19" s="8" t="s">
        <v>33</v>
      </c>
      <c r="C19" s="21" t="s">
        <v>1</v>
      </c>
      <c r="D19" s="16" t="s">
        <v>2</v>
      </c>
      <c r="E19" s="17" t="s">
        <v>2</v>
      </c>
      <c r="F19" s="18" t="s">
        <v>2</v>
      </c>
      <c r="G19" s="19" t="s">
        <v>2</v>
      </c>
      <c r="H19" s="20" t="s">
        <v>2</v>
      </c>
    </row>
    <row r="20" spans="2:8" ht="13.5">
      <c r="B20" s="8" t="s">
        <v>34</v>
      </c>
      <c r="C20" s="21" t="s">
        <v>35</v>
      </c>
      <c r="D20" s="16">
        <v>19</v>
      </c>
      <c r="E20" s="17" t="s">
        <v>5</v>
      </c>
      <c r="F20" s="18" t="s">
        <v>2</v>
      </c>
      <c r="G20" s="19" t="s">
        <v>2</v>
      </c>
      <c r="H20" s="20" t="s">
        <v>36</v>
      </c>
    </row>
    <row r="21" spans="2:8" ht="13.5">
      <c r="B21" s="8" t="s">
        <v>37</v>
      </c>
      <c r="C21" s="21" t="s">
        <v>38</v>
      </c>
      <c r="D21" s="16">
        <v>19</v>
      </c>
      <c r="E21" s="17" t="s">
        <v>5</v>
      </c>
      <c r="F21" s="18" t="s">
        <v>5</v>
      </c>
      <c r="G21" s="19" t="s">
        <v>2</v>
      </c>
      <c r="H21" s="20" t="s">
        <v>39</v>
      </c>
    </row>
    <row r="22" spans="2:8" ht="24" customHeight="1">
      <c r="B22" s="8" t="s">
        <v>40</v>
      </c>
      <c r="C22" s="21" t="s">
        <v>41</v>
      </c>
      <c r="D22" s="16">
        <v>65</v>
      </c>
      <c r="E22" s="17" t="s">
        <v>5</v>
      </c>
      <c r="F22" s="18" t="s">
        <v>5</v>
      </c>
      <c r="G22" s="19" t="s">
        <v>5</v>
      </c>
      <c r="H22" s="20" t="s">
        <v>42</v>
      </c>
    </row>
    <row r="23" spans="2:8" ht="13.5">
      <c r="B23" s="8" t="s">
        <v>43</v>
      </c>
      <c r="C23" s="21" t="s">
        <v>44</v>
      </c>
      <c r="D23" s="16">
        <v>48</v>
      </c>
      <c r="E23" s="17" t="s">
        <v>5</v>
      </c>
      <c r="F23" s="18" t="s">
        <v>5</v>
      </c>
      <c r="G23" s="19" t="s">
        <v>5</v>
      </c>
      <c r="H23" s="20" t="s">
        <v>45</v>
      </c>
    </row>
    <row r="24" spans="2:8" ht="27" customHeight="1">
      <c r="B24" s="8" t="s">
        <v>46</v>
      </c>
      <c r="C24" s="21" t="s">
        <v>47</v>
      </c>
      <c r="D24" s="16">
        <v>47</v>
      </c>
      <c r="E24" s="17" t="s">
        <v>5</v>
      </c>
      <c r="F24" s="18" t="s">
        <v>2</v>
      </c>
      <c r="G24" s="19" t="s">
        <v>2</v>
      </c>
      <c r="H24" s="20" t="s">
        <v>48</v>
      </c>
    </row>
    <row r="25" spans="2:8" ht="13.5">
      <c r="B25" s="8" t="s">
        <v>49</v>
      </c>
      <c r="C25" s="21" t="s">
        <v>50</v>
      </c>
      <c r="D25" s="16">
        <v>24</v>
      </c>
      <c r="E25" s="17" t="s">
        <v>5</v>
      </c>
      <c r="F25" s="18" t="s">
        <v>2</v>
      </c>
      <c r="G25" s="19" t="s">
        <v>2</v>
      </c>
      <c r="H25" s="20" t="s">
        <v>2</v>
      </c>
    </row>
    <row r="26" spans="2:8" ht="24" customHeight="1">
      <c r="B26" s="8" t="s">
        <v>51</v>
      </c>
      <c r="C26" s="21" t="s">
        <v>52</v>
      </c>
      <c r="D26" s="16">
        <v>87</v>
      </c>
      <c r="E26" s="17" t="s">
        <v>5</v>
      </c>
      <c r="F26" s="18" t="s">
        <v>5</v>
      </c>
      <c r="G26" s="19" t="s">
        <v>5</v>
      </c>
      <c r="H26" s="20" t="s">
        <v>53</v>
      </c>
    </row>
    <row r="27" spans="2:8" ht="28.5" customHeight="1">
      <c r="B27" s="8" t="s">
        <v>54</v>
      </c>
      <c r="C27" s="21" t="s">
        <v>55</v>
      </c>
      <c r="D27" s="23" t="s">
        <v>155</v>
      </c>
      <c r="E27" s="17" t="s">
        <v>5</v>
      </c>
      <c r="F27" s="18" t="s">
        <v>2</v>
      </c>
      <c r="G27" s="19" t="s">
        <v>2</v>
      </c>
      <c r="H27" s="20" t="s">
        <v>2</v>
      </c>
    </row>
    <row r="28" spans="2:8" ht="13.5" customHeight="1">
      <c r="B28" s="8" t="s">
        <v>56</v>
      </c>
      <c r="C28" s="21" t="s">
        <v>57</v>
      </c>
      <c r="D28" s="16">
        <v>11</v>
      </c>
      <c r="E28" s="17" t="s">
        <v>5</v>
      </c>
      <c r="F28" s="18" t="s">
        <v>2</v>
      </c>
      <c r="G28" s="19" t="s">
        <v>2</v>
      </c>
      <c r="H28" s="20" t="s">
        <v>58</v>
      </c>
    </row>
    <row r="29" spans="2:8" ht="26.25" customHeight="1">
      <c r="B29" s="8" t="s">
        <v>59</v>
      </c>
      <c r="C29" s="21" t="s">
        <v>60</v>
      </c>
      <c r="D29" s="16">
        <v>14</v>
      </c>
      <c r="E29" s="17" t="s">
        <v>5</v>
      </c>
      <c r="F29" s="18" t="s">
        <v>5</v>
      </c>
      <c r="G29" s="19" t="s">
        <v>5</v>
      </c>
      <c r="H29" s="20" t="s">
        <v>61</v>
      </c>
    </row>
    <row r="30" spans="2:8" ht="13.5">
      <c r="B30" s="8" t="s">
        <v>62</v>
      </c>
      <c r="C30" s="24" t="s">
        <v>63</v>
      </c>
      <c r="D30" s="16">
        <v>17</v>
      </c>
      <c r="E30" s="17" t="s">
        <v>5</v>
      </c>
      <c r="F30" s="18" t="s">
        <v>2</v>
      </c>
      <c r="G30" s="19" t="s">
        <v>2</v>
      </c>
      <c r="H30" s="20" t="s">
        <v>64</v>
      </c>
    </row>
    <row r="31" spans="2:8" ht="13.5">
      <c r="B31" s="8" t="s">
        <v>65</v>
      </c>
      <c r="C31" s="21" t="s">
        <v>66</v>
      </c>
      <c r="D31" s="16">
        <v>112</v>
      </c>
      <c r="E31" s="17" t="s">
        <v>5</v>
      </c>
      <c r="F31" s="18" t="s">
        <v>2</v>
      </c>
      <c r="G31" s="19" t="s">
        <v>2</v>
      </c>
      <c r="H31" s="20" t="s">
        <v>2</v>
      </c>
    </row>
    <row r="32" spans="2:8" ht="24" customHeight="1">
      <c r="B32" s="8" t="s">
        <v>67</v>
      </c>
      <c r="C32" s="21" t="s">
        <v>68</v>
      </c>
      <c r="D32" s="16">
        <v>47</v>
      </c>
      <c r="E32" s="17" t="s">
        <v>5</v>
      </c>
      <c r="F32" s="18" t="s">
        <v>5</v>
      </c>
      <c r="G32" s="19" t="s">
        <v>2</v>
      </c>
      <c r="H32" s="20" t="s">
        <v>69</v>
      </c>
    </row>
    <row r="33" spans="2:8" ht="13.5">
      <c r="B33" s="8" t="s">
        <v>70</v>
      </c>
      <c r="C33" s="21" t="s">
        <v>71</v>
      </c>
      <c r="D33" s="16">
        <v>54</v>
      </c>
      <c r="E33" s="17" t="s">
        <v>5</v>
      </c>
      <c r="F33" s="18" t="s">
        <v>5</v>
      </c>
      <c r="G33" s="19" t="s">
        <v>2</v>
      </c>
      <c r="H33" s="20" t="s">
        <v>72</v>
      </c>
    </row>
    <row r="34" spans="2:8" ht="13.5">
      <c r="B34" s="8" t="s">
        <v>73</v>
      </c>
      <c r="C34" s="21" t="s">
        <v>74</v>
      </c>
      <c r="D34" s="16">
        <v>21</v>
      </c>
      <c r="E34" s="17" t="s">
        <v>5</v>
      </c>
      <c r="F34" s="18" t="s">
        <v>2</v>
      </c>
      <c r="G34" s="19" t="s">
        <v>2</v>
      </c>
      <c r="H34" s="20" t="s">
        <v>75</v>
      </c>
    </row>
    <row r="35" spans="2:8" ht="24.75" customHeight="1">
      <c r="B35" s="8" t="s">
        <v>76</v>
      </c>
      <c r="C35" s="21" t="s">
        <v>77</v>
      </c>
      <c r="D35" s="16">
        <v>15</v>
      </c>
      <c r="E35" s="17" t="s">
        <v>5</v>
      </c>
      <c r="F35" s="18" t="s">
        <v>2</v>
      </c>
      <c r="G35" s="19" t="s">
        <v>2</v>
      </c>
      <c r="H35" s="20" t="s">
        <v>78</v>
      </c>
    </row>
    <row r="36" spans="2:8" ht="13.5">
      <c r="B36" s="8" t="s">
        <v>79</v>
      </c>
      <c r="C36" s="21" t="s">
        <v>80</v>
      </c>
      <c r="D36" s="16">
        <v>19</v>
      </c>
      <c r="E36" s="17" t="s">
        <v>5</v>
      </c>
      <c r="F36" s="18" t="s">
        <v>5</v>
      </c>
      <c r="G36" s="19" t="s">
        <v>2</v>
      </c>
      <c r="H36" s="20" t="s">
        <v>81</v>
      </c>
    </row>
    <row r="37" spans="2:8" ht="13.5">
      <c r="B37" s="8" t="s">
        <v>82</v>
      </c>
      <c r="C37" s="21" t="s">
        <v>83</v>
      </c>
      <c r="D37" s="16">
        <v>40</v>
      </c>
      <c r="E37" s="17" t="s">
        <v>5</v>
      </c>
      <c r="F37" s="18" t="s">
        <v>2</v>
      </c>
      <c r="G37" s="19" t="s">
        <v>2</v>
      </c>
      <c r="H37" s="20" t="s">
        <v>2</v>
      </c>
    </row>
    <row r="38" spans="2:8" ht="13.5" customHeight="1">
      <c r="B38" s="8" t="s">
        <v>84</v>
      </c>
      <c r="C38" s="25" t="s">
        <v>85</v>
      </c>
      <c r="D38" s="16">
        <v>49</v>
      </c>
      <c r="E38" s="17" t="s">
        <v>5</v>
      </c>
      <c r="F38" s="18" t="s">
        <v>2</v>
      </c>
      <c r="G38" s="19" t="s">
        <v>2</v>
      </c>
      <c r="H38" s="20" t="s">
        <v>2</v>
      </c>
    </row>
    <row r="39" spans="2:8" ht="13.5">
      <c r="B39" s="8" t="s">
        <v>86</v>
      </c>
      <c r="C39" s="26" t="s">
        <v>87</v>
      </c>
      <c r="D39" s="16">
        <v>22</v>
      </c>
      <c r="E39" s="17" t="s">
        <v>5</v>
      </c>
      <c r="F39" s="18" t="s">
        <v>2</v>
      </c>
      <c r="G39" s="19" t="s">
        <v>2</v>
      </c>
      <c r="H39" s="20" t="s">
        <v>88</v>
      </c>
    </row>
    <row r="40" spans="2:8" ht="13.5">
      <c r="B40" s="8" t="s">
        <v>89</v>
      </c>
      <c r="C40" s="21" t="s">
        <v>90</v>
      </c>
      <c r="D40" s="16">
        <v>43</v>
      </c>
      <c r="E40" s="17" t="s">
        <v>5</v>
      </c>
      <c r="F40" s="18" t="s">
        <v>2</v>
      </c>
      <c r="G40" s="19" t="s">
        <v>2</v>
      </c>
      <c r="H40" s="20" t="s">
        <v>2</v>
      </c>
    </row>
    <row r="41" spans="2:8" ht="13.5">
      <c r="B41" s="8" t="s">
        <v>91</v>
      </c>
      <c r="C41" s="21" t="s">
        <v>92</v>
      </c>
      <c r="D41" s="16">
        <v>32</v>
      </c>
      <c r="E41" s="17" t="s">
        <v>5</v>
      </c>
      <c r="F41" s="18" t="s">
        <v>2</v>
      </c>
      <c r="G41" s="19" t="s">
        <v>2</v>
      </c>
      <c r="H41" s="20" t="s">
        <v>2</v>
      </c>
    </row>
    <row r="42" spans="2:8" ht="24" customHeight="1">
      <c r="B42" s="8" t="s">
        <v>93</v>
      </c>
      <c r="C42" s="21" t="s">
        <v>94</v>
      </c>
      <c r="D42" s="16">
        <v>153</v>
      </c>
      <c r="E42" s="17" t="s">
        <v>2</v>
      </c>
      <c r="F42" s="18" t="s">
        <v>2</v>
      </c>
      <c r="G42" s="19" t="s">
        <v>2</v>
      </c>
      <c r="H42" s="20" t="s">
        <v>95</v>
      </c>
    </row>
    <row r="43" spans="2:8" ht="13.5">
      <c r="B43" s="8" t="s">
        <v>96</v>
      </c>
      <c r="C43" s="21" t="s">
        <v>97</v>
      </c>
      <c r="D43" s="16">
        <v>17</v>
      </c>
      <c r="E43" s="17" t="s">
        <v>5</v>
      </c>
      <c r="F43" s="18" t="s">
        <v>2</v>
      </c>
      <c r="G43" s="19" t="s">
        <v>2</v>
      </c>
      <c r="H43" s="20" t="s">
        <v>98</v>
      </c>
    </row>
    <row r="44" spans="2:8" ht="13.5">
      <c r="B44" s="8" t="s">
        <v>99</v>
      </c>
      <c r="C44" s="21" t="s">
        <v>100</v>
      </c>
      <c r="D44" s="16">
        <v>52</v>
      </c>
      <c r="E44" s="17" t="s">
        <v>5</v>
      </c>
      <c r="F44" s="18" t="s">
        <v>2</v>
      </c>
      <c r="G44" s="19" t="s">
        <v>2</v>
      </c>
      <c r="H44" s="20" t="s">
        <v>101</v>
      </c>
    </row>
    <row r="45" spans="2:8" ht="13.5">
      <c r="B45" s="8" t="s">
        <v>102</v>
      </c>
      <c r="C45" s="25" t="s">
        <v>103</v>
      </c>
      <c r="D45" s="16">
        <v>17</v>
      </c>
      <c r="E45" s="17" t="s">
        <v>5</v>
      </c>
      <c r="F45" s="18" t="s">
        <v>2</v>
      </c>
      <c r="G45" s="19" t="s">
        <v>2</v>
      </c>
      <c r="H45" s="20" t="s">
        <v>2</v>
      </c>
    </row>
    <row r="46" spans="2:8" ht="13.5">
      <c r="B46" s="8" t="s">
        <v>104</v>
      </c>
      <c r="C46" s="21" t="s">
        <v>1</v>
      </c>
      <c r="D46" s="16" t="s">
        <v>2</v>
      </c>
      <c r="E46" s="17" t="s">
        <v>2</v>
      </c>
      <c r="F46" s="18" t="s">
        <v>2</v>
      </c>
      <c r="G46" s="19" t="s">
        <v>2</v>
      </c>
      <c r="H46" s="20" t="s">
        <v>2</v>
      </c>
    </row>
    <row r="47" spans="2:8" ht="13.5">
      <c r="B47" s="8" t="s">
        <v>105</v>
      </c>
      <c r="C47" s="21" t="s">
        <v>106</v>
      </c>
      <c r="D47" s="16">
        <v>21</v>
      </c>
      <c r="E47" s="17" t="s">
        <v>5</v>
      </c>
      <c r="F47" s="18" t="s">
        <v>2</v>
      </c>
      <c r="G47" s="19" t="s">
        <v>5</v>
      </c>
      <c r="H47" s="20" t="s">
        <v>2</v>
      </c>
    </row>
    <row r="48" spans="2:8" ht="13.5">
      <c r="B48" s="8" t="s">
        <v>107</v>
      </c>
      <c r="C48" s="21" t="s">
        <v>108</v>
      </c>
      <c r="D48" s="16">
        <v>32</v>
      </c>
      <c r="E48" s="17" t="s">
        <v>5</v>
      </c>
      <c r="F48" s="18" t="s">
        <v>5</v>
      </c>
      <c r="G48" s="19" t="s">
        <v>2</v>
      </c>
      <c r="H48" s="20" t="s">
        <v>2</v>
      </c>
    </row>
    <row r="49" spans="2:8" ht="13.5">
      <c r="B49" s="8" t="s">
        <v>109</v>
      </c>
      <c r="C49" s="21" t="s">
        <v>1</v>
      </c>
      <c r="D49" s="16" t="s">
        <v>2</v>
      </c>
      <c r="E49" s="17" t="s">
        <v>2</v>
      </c>
      <c r="F49" s="18" t="s">
        <v>2</v>
      </c>
      <c r="G49" s="19" t="s">
        <v>2</v>
      </c>
      <c r="H49" s="20" t="s">
        <v>2</v>
      </c>
    </row>
    <row r="50" spans="2:8" ht="13.5">
      <c r="B50" s="8" t="s">
        <v>110</v>
      </c>
      <c r="C50" s="21" t="s">
        <v>111</v>
      </c>
      <c r="D50" s="16">
        <v>16</v>
      </c>
      <c r="E50" s="17" t="s">
        <v>5</v>
      </c>
      <c r="F50" s="18" t="s">
        <v>2</v>
      </c>
      <c r="G50" s="19" t="s">
        <v>2</v>
      </c>
      <c r="H50" s="20" t="s">
        <v>112</v>
      </c>
    </row>
    <row r="51" spans="2:8" ht="24" customHeight="1" thickBot="1">
      <c r="B51" s="8" t="s">
        <v>113</v>
      </c>
      <c r="C51" s="21" t="s">
        <v>114</v>
      </c>
      <c r="D51" s="16">
        <v>31</v>
      </c>
      <c r="E51" s="17" t="s">
        <v>5</v>
      </c>
      <c r="F51" s="18" t="s">
        <v>2</v>
      </c>
      <c r="G51" s="19" t="s">
        <v>2</v>
      </c>
      <c r="H51" s="20" t="s">
        <v>115</v>
      </c>
    </row>
    <row r="52" spans="2:8" ht="18" customHeight="1" thickBot="1">
      <c r="B52" s="27" t="s">
        <v>156</v>
      </c>
      <c r="C52" s="28"/>
      <c r="D52" s="29"/>
      <c r="E52" s="30">
        <f>COUNTIF(E6:E51,"○")</f>
        <v>37</v>
      </c>
      <c r="F52" s="31">
        <f>COUNTIF(F6:F51,"○")</f>
        <v>14</v>
      </c>
      <c r="G52" s="32">
        <f>COUNTIF(G6:G51,"○")</f>
        <v>7</v>
      </c>
      <c r="H52" s="33"/>
    </row>
    <row r="53" spans="2:8" ht="13.5">
      <c r="B53" s="34" t="s">
        <v>116</v>
      </c>
      <c r="C53" s="35" t="s">
        <v>117</v>
      </c>
      <c r="D53" s="36">
        <v>36</v>
      </c>
      <c r="E53" s="37" t="s">
        <v>5</v>
      </c>
      <c r="F53" s="38" t="s">
        <v>5</v>
      </c>
      <c r="G53" s="39" t="s">
        <v>2</v>
      </c>
      <c r="H53" s="40" t="s">
        <v>2</v>
      </c>
    </row>
    <row r="54" spans="2:8" ht="13.5">
      <c r="B54" s="8" t="s">
        <v>118</v>
      </c>
      <c r="C54" s="21" t="s">
        <v>1</v>
      </c>
      <c r="D54" s="16" t="s">
        <v>2</v>
      </c>
      <c r="E54" s="17" t="s">
        <v>2</v>
      </c>
      <c r="F54" s="18" t="s">
        <v>2</v>
      </c>
      <c r="G54" s="19" t="s">
        <v>2</v>
      </c>
      <c r="H54" s="41" t="s">
        <v>2</v>
      </c>
    </row>
    <row r="55" spans="2:8" ht="13.5">
      <c r="B55" s="8" t="s">
        <v>119</v>
      </c>
      <c r="C55" s="21" t="s">
        <v>120</v>
      </c>
      <c r="D55" s="16">
        <v>8</v>
      </c>
      <c r="E55" s="17" t="s">
        <v>5</v>
      </c>
      <c r="F55" s="18" t="s">
        <v>5</v>
      </c>
      <c r="G55" s="19" t="s">
        <v>2</v>
      </c>
      <c r="H55" s="41" t="s">
        <v>2</v>
      </c>
    </row>
    <row r="56" spans="2:8" ht="13.5">
      <c r="B56" s="8" t="s">
        <v>121</v>
      </c>
      <c r="C56" s="21" t="s">
        <v>122</v>
      </c>
      <c r="D56" s="16">
        <v>120</v>
      </c>
      <c r="E56" s="17" t="s">
        <v>5</v>
      </c>
      <c r="F56" s="18" t="s">
        <v>5</v>
      </c>
      <c r="G56" s="19" t="s">
        <v>2</v>
      </c>
      <c r="H56" s="42" t="s">
        <v>2</v>
      </c>
    </row>
    <row r="57" spans="2:8" ht="13.5">
      <c r="B57" s="8" t="s">
        <v>123</v>
      </c>
      <c r="C57" s="21" t="s">
        <v>1</v>
      </c>
      <c r="D57" s="16" t="s">
        <v>2</v>
      </c>
      <c r="E57" s="17" t="s">
        <v>2</v>
      </c>
      <c r="F57" s="18" t="s">
        <v>2</v>
      </c>
      <c r="G57" s="19" t="s">
        <v>2</v>
      </c>
      <c r="H57" s="41" t="s">
        <v>2</v>
      </c>
    </row>
    <row r="58" spans="2:8" ht="13.5">
      <c r="B58" s="8" t="s">
        <v>124</v>
      </c>
      <c r="C58" s="25" t="s">
        <v>125</v>
      </c>
      <c r="D58" s="16">
        <v>41</v>
      </c>
      <c r="E58" s="17" t="s">
        <v>5</v>
      </c>
      <c r="F58" s="18" t="s">
        <v>2</v>
      </c>
      <c r="G58" s="19" t="s">
        <v>2</v>
      </c>
      <c r="H58" s="42" t="s">
        <v>126</v>
      </c>
    </row>
    <row r="59" spans="2:8" ht="36" customHeight="1">
      <c r="B59" s="8" t="s">
        <v>127</v>
      </c>
      <c r="C59" s="43" t="s">
        <v>128</v>
      </c>
      <c r="D59" s="22">
        <v>8</v>
      </c>
      <c r="E59" s="17" t="s">
        <v>5</v>
      </c>
      <c r="F59" s="18" t="s">
        <v>2</v>
      </c>
      <c r="G59" s="19" t="s">
        <v>5</v>
      </c>
      <c r="H59" s="20" t="s">
        <v>129</v>
      </c>
    </row>
    <row r="60" spans="2:8" ht="13.5">
      <c r="B60" s="8" t="s">
        <v>130</v>
      </c>
      <c r="C60" s="21" t="s">
        <v>131</v>
      </c>
      <c r="D60" s="16">
        <v>54</v>
      </c>
      <c r="E60" s="17" t="s">
        <v>5</v>
      </c>
      <c r="F60" s="18" t="s">
        <v>2</v>
      </c>
      <c r="G60" s="19" t="s">
        <v>2</v>
      </c>
      <c r="H60" s="41" t="s">
        <v>132</v>
      </c>
    </row>
    <row r="61" spans="2:8" ht="13.5">
      <c r="B61" s="8" t="s">
        <v>133</v>
      </c>
      <c r="C61" s="21" t="s">
        <v>1</v>
      </c>
      <c r="D61" s="16" t="s">
        <v>2</v>
      </c>
      <c r="E61" s="17" t="s">
        <v>2</v>
      </c>
      <c r="F61" s="18" t="s">
        <v>2</v>
      </c>
      <c r="G61" s="19" t="s">
        <v>2</v>
      </c>
      <c r="H61" s="41" t="s">
        <v>2</v>
      </c>
    </row>
    <row r="62" spans="2:8" ht="13.5">
      <c r="B62" s="8" t="s">
        <v>134</v>
      </c>
      <c r="C62" s="21" t="s">
        <v>135</v>
      </c>
      <c r="D62" s="16">
        <v>20</v>
      </c>
      <c r="E62" s="17" t="s">
        <v>5</v>
      </c>
      <c r="F62" s="18" t="s">
        <v>5</v>
      </c>
      <c r="G62" s="19" t="s">
        <v>2</v>
      </c>
      <c r="H62" s="41" t="s">
        <v>136</v>
      </c>
    </row>
    <row r="63" spans="2:8" ht="13.5">
      <c r="B63" s="8" t="s">
        <v>137</v>
      </c>
      <c r="C63" s="21" t="s">
        <v>138</v>
      </c>
      <c r="D63" s="16">
        <v>7</v>
      </c>
      <c r="E63" s="17" t="s">
        <v>5</v>
      </c>
      <c r="F63" s="18" t="s">
        <v>2</v>
      </c>
      <c r="G63" s="19" t="s">
        <v>2</v>
      </c>
      <c r="H63" s="41" t="s">
        <v>2</v>
      </c>
    </row>
    <row r="64" spans="2:8" ht="13.5">
      <c r="B64" s="8" t="s">
        <v>139</v>
      </c>
      <c r="C64" s="44" t="s">
        <v>140</v>
      </c>
      <c r="D64" s="45">
        <v>122</v>
      </c>
      <c r="E64" s="46" t="s">
        <v>5</v>
      </c>
      <c r="F64" s="47" t="s">
        <v>5</v>
      </c>
      <c r="G64" s="48" t="s">
        <v>2</v>
      </c>
      <c r="H64" s="49" t="s">
        <v>2</v>
      </c>
    </row>
    <row r="65" spans="2:8" ht="28.5" customHeight="1">
      <c r="B65" s="50" t="s">
        <v>157</v>
      </c>
      <c r="C65" s="51" t="s">
        <v>141</v>
      </c>
      <c r="D65" s="52">
        <v>28</v>
      </c>
      <c r="E65" s="53" t="s">
        <v>5</v>
      </c>
      <c r="F65" s="54" t="s">
        <v>2</v>
      </c>
      <c r="G65" s="55" t="s">
        <v>2</v>
      </c>
      <c r="H65" s="56" t="s">
        <v>142</v>
      </c>
    </row>
    <row r="66" spans="2:8" ht="30.75" customHeight="1" thickBot="1">
      <c r="B66" s="57" t="s">
        <v>158</v>
      </c>
      <c r="C66" s="51" t="s">
        <v>143</v>
      </c>
      <c r="D66" s="58" t="s">
        <v>144</v>
      </c>
      <c r="E66" s="53" t="s">
        <v>2</v>
      </c>
      <c r="F66" s="54" t="s">
        <v>2</v>
      </c>
      <c r="G66" s="55" t="s">
        <v>2</v>
      </c>
      <c r="H66" s="59" t="s">
        <v>145</v>
      </c>
    </row>
    <row r="67" spans="2:8" ht="18" customHeight="1" thickBot="1">
      <c r="B67" s="27" t="s">
        <v>156</v>
      </c>
      <c r="C67" s="60"/>
      <c r="D67" s="29"/>
      <c r="E67" s="61">
        <f>COUNTIF(E53:E66,"○")</f>
        <v>10</v>
      </c>
      <c r="F67" s="62">
        <f>COUNTIF(F53:F66,"○")</f>
        <v>5</v>
      </c>
      <c r="G67" s="63">
        <f>COUNTIF(G53:G66,"○")</f>
        <v>1</v>
      </c>
      <c r="H67" s="33"/>
    </row>
    <row r="68" spans="2:8" ht="18" customHeight="1" thickBot="1">
      <c r="B68" s="64" t="s">
        <v>159</v>
      </c>
      <c r="C68" s="65"/>
      <c r="D68" s="66"/>
      <c r="E68" s="67">
        <f>E67+E52</f>
        <v>47</v>
      </c>
      <c r="F68" s="68">
        <f>F67+F52</f>
        <v>19</v>
      </c>
      <c r="G68" s="68">
        <f>G67+G52</f>
        <v>8</v>
      </c>
      <c r="H68" s="69"/>
    </row>
    <row r="69" ht="12.75" customHeight="1">
      <c r="B69" s="70" t="s">
        <v>160</v>
      </c>
    </row>
  </sheetData>
  <mergeCells count="7">
    <mergeCell ref="B2:B4"/>
    <mergeCell ref="D2:D4"/>
    <mergeCell ref="E2:H2"/>
    <mergeCell ref="E3:E4"/>
    <mergeCell ref="F3:F4"/>
    <mergeCell ref="G3:G4"/>
    <mergeCell ref="H3:H4"/>
  </mergeCells>
  <printOptions/>
  <pageMargins left="0.76" right="0.75" top="0.48" bottom="0.39" header="0.32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企画調整課情報システム室</dc:creator>
  <cp:keywords/>
  <dc:description/>
  <cp:lastModifiedBy>企画調整課情報システム室</cp:lastModifiedBy>
  <dcterms:created xsi:type="dcterms:W3CDTF">2006-01-11T07:51:42Z</dcterms:created>
  <dcterms:modified xsi:type="dcterms:W3CDTF">2006-01-12T01:26:18Z</dcterms:modified>
  <cp:category/>
  <cp:version/>
  <cp:contentType/>
  <cp:contentStatus/>
</cp:coreProperties>
</file>