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参考１" sheetId="1" r:id="rId1"/>
  </sheets>
  <definedNames/>
  <calcPr fullCalcOnLoad="1"/>
</workbook>
</file>

<file path=xl/sharedStrings.xml><?xml version="1.0" encoding="utf-8"?>
<sst xmlns="http://schemas.openxmlformats.org/spreadsheetml/2006/main" count="164" uniqueCount="81">
  <si>
    <t>都道府県
政令都市</t>
  </si>
  <si>
    <t>都道府県議会</t>
  </si>
  <si>
    <t>町村議会</t>
  </si>
  <si>
    <t>議員
現員
数(a)</t>
  </si>
  <si>
    <t>議員
現員
数（ｃ）</t>
  </si>
  <si>
    <t>議員
現員
数(e)</t>
  </si>
  <si>
    <t>女性
議員
(b)</t>
  </si>
  <si>
    <r>
      <t xml:space="preserve">女性
比率
</t>
    </r>
    <r>
      <rPr>
        <sz val="8"/>
        <rFont val="ＭＳ Ｐゴシック"/>
        <family val="3"/>
      </rPr>
      <t>(b/a,%)</t>
    </r>
  </si>
  <si>
    <t>女性
議員
(d)</t>
  </si>
  <si>
    <r>
      <t xml:space="preserve">女性
比率
</t>
    </r>
    <r>
      <rPr>
        <sz val="8"/>
        <rFont val="ＭＳ Ｐゴシック"/>
        <family val="3"/>
      </rPr>
      <t>(d/c,%)</t>
    </r>
  </si>
  <si>
    <t>女性
議員
（ｆ）</t>
  </si>
  <si>
    <r>
      <t xml:space="preserve">女性
比率
</t>
    </r>
    <r>
      <rPr>
        <sz val="8"/>
        <rFont val="ＭＳ Ｐゴシック"/>
        <family val="3"/>
      </rPr>
      <t>(f/e,%)</t>
    </r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</si>
  <si>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</si>
  <si>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</si>
  <si>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</si>
  <si>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</si>
  <si>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</si>
  <si>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</si>
  <si>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</si>
  <si>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</si>
  <si>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</si>
  <si>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</si>
  <si>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</si>
  <si>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</si>
  <si>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</si>
  <si>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</si>
  <si>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</si>
  <si>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</si>
  <si>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</si>
  <si>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</si>
  <si>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</si>
  <si>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</si>
  <si>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</si>
  <si>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</si>
  <si>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</si>
  <si>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</si>
  <si>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</si>
  <si>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</si>
  <si>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</si>
  <si>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</si>
  <si>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</si>
  <si>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</si>
  <si>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</si>
  <si>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</si>
  <si>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</si>
  <si>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</si>
  <si>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</si>
  <si>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</si>
  <si>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</si>
  <si>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</si>
  <si>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</si>
  <si>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</si>
  <si>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</si>
  <si>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</si>
  <si>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</si>
  <si>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</si>
  <si>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</si>
  <si>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</si>
  <si>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</si>
  <si>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</si>
  <si>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（再　　掲）</t>
  </si>
  <si>
    <t>札幌市</t>
  </si>
  <si>
    <t>－</t>
  </si>
  <si>
    <t>－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</si>
  <si>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</si>
  <si>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</si>
  <si>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</si>
  <si>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</si>
  <si>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</si>
  <si>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</si>
  <si>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</si>
  <si>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</si>
  <si>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</si>
  <si>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</si>
  <si>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</si>
  <si>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さいたま市</t>
  </si>
  <si>
    <t>平成１５年１２月３１日現在</t>
  </si>
  <si>
    <t>市（区）議会</t>
  </si>
  <si>
    <t>（注）１　総務省資料より作成。</t>
  </si>
  <si>
    <t>　　　２　都道府県ごとの市区議会数には政令指定都市の市議会を含む。</t>
  </si>
  <si>
    <t>（参考１）　地方議会における女性議員の状況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</si>
</sst>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#,##0;[Red]_ \-#,##0"/>
    <numFmt numFmtId="178" formatCode="#,##0_ "/>
    <numFmt numFmtId="179" formatCode="0.0_ "/>
    <numFmt numFmtId="180" formatCode="#,##0_ ;[Red]\-#,##0\ "/>
    <numFmt numFmtId="181" formatCode="0_ "/>
    <numFmt numFmtId="182" formatCode="#,##0_);[Red]\(#,##0\)"/>
    <numFmt numFmtId="183" formatCode="#,##0.0_);[Red]\(#,##0.0\)"/>
    <numFmt numFmtId="184" formatCode="#,##0.00_);[Red]\(#,##0.00\)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>
        <color indexed="63"/>
      </left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/>
      <right>
        <color indexed="63"/>
      </right>
      <top style="double"/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>
        <color indexed="8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1" fillId="0" borderId="0" xfId="16" applyFont="1" applyAlignment="1">
      <alignment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0" fontId="1" fillId="0" borderId="0" xfId="0" applyFont="1" applyBorder="1" applyAlignment="1">
      <alignment vertical="center"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wrapText="1"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"/>
    </xf>
    <xf numFmtId="38" fontId="1" fillId="0" borderId="0" xfId="16" applyFont="1" applyBorder="1" applyAlignment="1">
      <alignment horizontal="center"/>
    </xf>
    <xf numFmtId="38" fontId="1" fillId="0" borderId="3" xfId="16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 wrapText="1"/>
    </xf>
    <xf numFmtId="38" fontId="1" fillId="0" borderId="6" xfId="16" applyFont="1" applyBorder="1" applyAlignment="1">
      <alignment horizontal="center" wrapText="1"/>
    </xf>
    <xf numFmtId="176" fontId="1" fillId="0" borderId="7" xfId="0" applyNumberFormat="1" applyFont="1" applyBorder="1" applyAlignment="1">
      <alignment horizontal="center" wrapText="1"/>
    </xf>
    <xf numFmtId="176" fontId="1" fillId="0" borderId="8" xfId="0" applyNumberFormat="1" applyFont="1" applyBorder="1" applyAlignment="1">
      <alignment horizontal="center" wrapText="1"/>
    </xf>
    <xf numFmtId="177" fontId="6" fillId="0" borderId="9" xfId="0" applyNumberFormat="1" applyFont="1" applyBorder="1" applyAlignment="1">
      <alignment horizontal="distributed" vertical="center"/>
    </xf>
    <xf numFmtId="178" fontId="1" fillId="0" borderId="10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80" fontId="1" fillId="0" borderId="13" xfId="0" applyNumberFormat="1" applyFont="1" applyBorder="1" applyAlignment="1">
      <alignment vertical="center"/>
    </xf>
    <xf numFmtId="180" fontId="1" fillId="0" borderId="14" xfId="16" applyNumberFormat="1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180" fontId="1" fillId="0" borderId="16" xfId="0" applyNumberFormat="1" applyFont="1" applyBorder="1" applyAlignment="1">
      <alignment vertical="center"/>
    </xf>
    <xf numFmtId="180" fontId="1" fillId="0" borderId="11" xfId="16" applyNumberFormat="1" applyFont="1" applyBorder="1" applyAlignment="1">
      <alignment vertical="center"/>
    </xf>
    <xf numFmtId="179" fontId="1" fillId="0" borderId="17" xfId="0" applyNumberFormat="1" applyFont="1" applyBorder="1" applyAlignment="1">
      <alignment vertical="center"/>
    </xf>
    <xf numFmtId="182" fontId="1" fillId="0" borderId="0" xfId="16" applyNumberFormat="1" applyFont="1" applyBorder="1" applyAlignment="1">
      <alignment wrapText="1"/>
    </xf>
    <xf numFmtId="181" fontId="1" fillId="0" borderId="18" xfId="0" applyNumberFormat="1" applyFont="1" applyBorder="1" applyAlignment="1">
      <alignment vertical="center"/>
    </xf>
    <xf numFmtId="181" fontId="1" fillId="0" borderId="19" xfId="0" applyNumberFormat="1" applyFont="1" applyBorder="1" applyAlignment="1">
      <alignment vertical="center"/>
    </xf>
    <xf numFmtId="179" fontId="1" fillId="0" borderId="20" xfId="0" applyNumberFormat="1" applyFont="1" applyBorder="1" applyAlignment="1">
      <alignment vertical="center"/>
    </xf>
    <xf numFmtId="180" fontId="1" fillId="0" borderId="21" xfId="0" applyNumberFormat="1" applyFont="1" applyBorder="1" applyAlignment="1">
      <alignment vertical="center"/>
    </xf>
    <xf numFmtId="180" fontId="1" fillId="0" borderId="22" xfId="16" applyNumberFormat="1" applyFont="1" applyBorder="1" applyAlignment="1">
      <alignment vertical="center"/>
    </xf>
    <xf numFmtId="179" fontId="1" fillId="0" borderId="23" xfId="0" applyNumberFormat="1" applyFont="1" applyBorder="1" applyAlignment="1">
      <alignment vertical="center"/>
    </xf>
    <xf numFmtId="180" fontId="1" fillId="0" borderId="24" xfId="0" applyNumberFormat="1" applyFont="1" applyBorder="1" applyAlignment="1">
      <alignment vertical="center"/>
    </xf>
    <xf numFmtId="180" fontId="1" fillId="0" borderId="19" xfId="16" applyNumberFormat="1" applyFont="1" applyBorder="1" applyAlignment="1">
      <alignment vertical="center"/>
    </xf>
    <xf numFmtId="179" fontId="1" fillId="0" borderId="25" xfId="0" applyNumberFormat="1" applyFont="1" applyBorder="1" applyAlignment="1">
      <alignment vertical="center"/>
    </xf>
    <xf numFmtId="20" fontId="1" fillId="0" borderId="0" xfId="0" applyNumberFormat="1" applyFont="1" applyAlignment="1">
      <alignment vertical="center"/>
    </xf>
    <xf numFmtId="181" fontId="1" fillId="0" borderId="18" xfId="16" applyNumberFormat="1" applyFont="1" applyBorder="1" applyAlignment="1">
      <alignment vertical="center"/>
    </xf>
    <xf numFmtId="180" fontId="1" fillId="0" borderId="21" xfId="16" applyNumberFormat="1" applyFont="1" applyBorder="1" applyAlignment="1">
      <alignment vertical="center"/>
    </xf>
    <xf numFmtId="180" fontId="1" fillId="0" borderId="24" xfId="16" applyNumberFormat="1" applyFont="1" applyBorder="1" applyAlignment="1">
      <alignment vertical="center"/>
    </xf>
    <xf numFmtId="181" fontId="1" fillId="0" borderId="9" xfId="16" applyNumberFormat="1" applyFont="1" applyBorder="1" applyAlignment="1">
      <alignment vertical="center"/>
    </xf>
    <xf numFmtId="181" fontId="1" fillId="0" borderId="26" xfId="0" applyNumberFormat="1" applyFont="1" applyBorder="1" applyAlignment="1">
      <alignment vertical="center"/>
    </xf>
    <xf numFmtId="179" fontId="1" fillId="0" borderId="27" xfId="0" applyNumberFormat="1" applyFont="1" applyBorder="1" applyAlignment="1">
      <alignment vertical="center"/>
    </xf>
    <xf numFmtId="180" fontId="1" fillId="0" borderId="28" xfId="16" applyNumberFormat="1" applyFont="1" applyBorder="1" applyAlignment="1">
      <alignment vertical="center"/>
    </xf>
    <xf numFmtId="180" fontId="1" fillId="0" borderId="29" xfId="16" applyNumberFormat="1" applyFont="1" applyBorder="1" applyAlignment="1">
      <alignment vertical="center"/>
    </xf>
    <xf numFmtId="179" fontId="1" fillId="0" borderId="30" xfId="0" applyNumberFormat="1" applyFont="1" applyBorder="1" applyAlignment="1">
      <alignment vertical="center"/>
    </xf>
    <xf numFmtId="180" fontId="1" fillId="0" borderId="31" xfId="16" applyNumberFormat="1" applyFont="1" applyBorder="1" applyAlignment="1">
      <alignment vertical="center"/>
    </xf>
    <xf numFmtId="180" fontId="1" fillId="0" borderId="26" xfId="16" applyNumberFormat="1" applyFont="1" applyBorder="1" applyAlignment="1">
      <alignment vertical="center"/>
    </xf>
    <xf numFmtId="179" fontId="1" fillId="0" borderId="32" xfId="0" applyNumberFormat="1" applyFont="1" applyBorder="1" applyAlignment="1">
      <alignment vertical="center"/>
    </xf>
    <xf numFmtId="177" fontId="6" fillId="0" borderId="33" xfId="0" applyNumberFormat="1" applyFont="1" applyBorder="1" applyAlignment="1">
      <alignment horizontal="distributed" vertical="center"/>
    </xf>
    <xf numFmtId="38" fontId="1" fillId="0" borderId="33" xfId="16" applyFont="1" applyBorder="1" applyAlignment="1">
      <alignment vertical="center"/>
    </xf>
    <xf numFmtId="181" fontId="1" fillId="0" borderId="34" xfId="0" applyNumberFormat="1" applyFont="1" applyBorder="1" applyAlignment="1">
      <alignment vertical="center"/>
    </xf>
    <xf numFmtId="179" fontId="1" fillId="0" borderId="35" xfId="0" applyNumberFormat="1" applyFont="1" applyBorder="1" applyAlignment="1">
      <alignment vertical="center"/>
    </xf>
    <xf numFmtId="180" fontId="1" fillId="0" borderId="36" xfId="16" applyNumberFormat="1" applyFont="1" applyBorder="1" applyAlignment="1">
      <alignment vertical="center"/>
    </xf>
    <xf numFmtId="179" fontId="1" fillId="0" borderId="37" xfId="15" applyNumberFormat="1" applyFont="1" applyBorder="1" applyAlignment="1">
      <alignment vertical="center"/>
    </xf>
    <xf numFmtId="180" fontId="1" fillId="0" borderId="38" xfId="16" applyNumberFormat="1" applyFont="1" applyBorder="1" applyAlignment="1">
      <alignment vertical="center"/>
    </xf>
    <xf numFmtId="179" fontId="1" fillId="0" borderId="39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horizontal="left" vertical="center"/>
    </xf>
    <xf numFmtId="38" fontId="1" fillId="0" borderId="40" xfId="16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179" fontId="1" fillId="0" borderId="42" xfId="0" applyNumberFormat="1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43" xfId="16" applyFont="1" applyBorder="1" applyAlignment="1">
      <alignment vertical="center"/>
    </xf>
    <xf numFmtId="179" fontId="1" fillId="0" borderId="42" xfId="15" applyNumberFormat="1" applyFont="1" applyBorder="1" applyAlignment="1">
      <alignment vertical="center"/>
    </xf>
    <xf numFmtId="38" fontId="1" fillId="0" borderId="44" xfId="16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horizontal="distributed" vertical="center"/>
    </xf>
    <xf numFmtId="38" fontId="1" fillId="0" borderId="45" xfId="16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176" fontId="1" fillId="0" borderId="47" xfId="0" applyNumberFormat="1" applyFont="1" applyBorder="1" applyAlignment="1">
      <alignment horizontal="right" vertical="center"/>
    </xf>
    <xf numFmtId="181" fontId="1" fillId="0" borderId="48" xfId="16" applyNumberFormat="1" applyFont="1" applyBorder="1" applyAlignment="1">
      <alignment vertical="center"/>
    </xf>
    <xf numFmtId="181" fontId="1" fillId="0" borderId="49" xfId="16" applyNumberFormat="1" applyFont="1" applyBorder="1" applyAlignment="1">
      <alignment vertical="center"/>
    </xf>
    <xf numFmtId="179" fontId="1" fillId="0" borderId="50" xfId="0" applyNumberFormat="1" applyFont="1" applyBorder="1" applyAlignment="1">
      <alignment vertical="center"/>
    </xf>
    <xf numFmtId="38" fontId="1" fillId="0" borderId="51" xfId="16" applyFont="1" applyBorder="1" applyAlignment="1">
      <alignment horizontal="right" vertical="center"/>
    </xf>
    <xf numFmtId="176" fontId="1" fillId="0" borderId="52" xfId="0" applyNumberFormat="1" applyFont="1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81" fontId="1" fillId="0" borderId="21" xfId="16" applyNumberFormat="1" applyFont="1" applyBorder="1" applyAlignment="1">
      <alignment vertical="center"/>
    </xf>
    <xf numFmtId="181" fontId="1" fillId="0" borderId="22" xfId="16" applyNumberFormat="1" applyFont="1" applyBorder="1" applyAlignment="1">
      <alignment vertical="center"/>
    </xf>
    <xf numFmtId="38" fontId="1" fillId="0" borderId="24" xfId="16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right" vertical="center"/>
    </xf>
    <xf numFmtId="181" fontId="1" fillId="0" borderId="28" xfId="16" applyNumberFormat="1" applyFont="1" applyBorder="1" applyAlignment="1">
      <alignment vertical="center"/>
    </xf>
    <xf numFmtId="181" fontId="1" fillId="0" borderId="29" xfId="16" applyNumberFormat="1" applyFont="1" applyBorder="1" applyAlignment="1">
      <alignment vertical="center"/>
    </xf>
    <xf numFmtId="38" fontId="1" fillId="0" borderId="31" xfId="16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right" vertical="center"/>
    </xf>
    <xf numFmtId="38" fontId="1" fillId="0" borderId="53" xfId="16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176" fontId="1" fillId="0" borderId="37" xfId="0" applyNumberFormat="1" applyFont="1" applyBorder="1" applyAlignment="1">
      <alignment horizontal="right" vertical="center"/>
    </xf>
    <xf numFmtId="181" fontId="1" fillId="0" borderId="54" xfId="16" applyNumberFormat="1" applyFont="1" applyBorder="1" applyAlignment="1">
      <alignment vertical="center"/>
    </xf>
    <xf numFmtId="181" fontId="1" fillId="0" borderId="55" xfId="16" applyNumberFormat="1" applyFont="1" applyBorder="1" applyAlignment="1">
      <alignment vertical="center"/>
    </xf>
    <xf numFmtId="179" fontId="1" fillId="0" borderId="34" xfId="0" applyNumberFormat="1" applyFont="1" applyBorder="1" applyAlignment="1">
      <alignment vertical="center"/>
    </xf>
    <xf numFmtId="38" fontId="1" fillId="0" borderId="56" xfId="16" applyFont="1" applyBorder="1" applyAlignment="1">
      <alignment horizontal="right" vertical="center"/>
    </xf>
    <xf numFmtId="176" fontId="1" fillId="0" borderId="3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1" fillId="0" borderId="57" xfId="16" applyFont="1" applyBorder="1" applyAlignment="1">
      <alignment horizontal="center" wrapText="1"/>
    </xf>
    <xf numFmtId="38" fontId="1" fillId="0" borderId="58" xfId="16" applyFont="1" applyBorder="1" applyAlignment="1">
      <alignment horizontal="center" wrapText="1"/>
    </xf>
    <xf numFmtId="0" fontId="4" fillId="0" borderId="0" xfId="0" applyFont="1" applyAlignment="1">
      <alignment wrapText="1"/>
    </xf>
    <xf numFmtId="38" fontId="4" fillId="0" borderId="0" xfId="16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5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38" fontId="1" fillId="0" borderId="33" xfId="16" applyFont="1" applyBorder="1" applyAlignment="1">
      <alignment horizontal="center"/>
    </xf>
    <xf numFmtId="38" fontId="1" fillId="0" borderId="55" xfId="16" applyFont="1" applyBorder="1" applyAlignment="1">
      <alignment horizontal="center"/>
    </xf>
    <xf numFmtId="38" fontId="1" fillId="0" borderId="39" xfId="16" applyFont="1" applyBorder="1" applyAlignment="1">
      <alignment horizontal="center"/>
    </xf>
    <xf numFmtId="38" fontId="1" fillId="0" borderId="37" xfId="16" applyFont="1" applyBorder="1" applyAlignment="1">
      <alignment horizontal="center"/>
    </xf>
    <xf numFmtId="38" fontId="1" fillId="0" borderId="61" xfId="16" applyFont="1" applyBorder="1" applyAlignment="1">
      <alignment horizontal="center"/>
    </xf>
    <xf numFmtId="38" fontId="1" fillId="0" borderId="59" xfId="16" applyFont="1" applyBorder="1" applyAlignment="1">
      <alignment horizontal="center" wrapText="1"/>
    </xf>
    <xf numFmtId="38" fontId="1" fillId="0" borderId="60" xfId="16" applyFont="1" applyBorder="1" applyAlignment="1">
      <alignment horizontal="center" wrapText="1"/>
    </xf>
    <xf numFmtId="183" fontId="1" fillId="0" borderId="0" xfId="16" applyNumberFormat="1" applyFont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4"/>
  <sheetViews>
    <sheetView tabSelected="1" workbookViewId="0" topLeftCell="A1">
      <selection activeCell="O8" sqref="O8"/>
    </sheetView>
  </sheetViews>
  <sheetFormatPr defaultColWidth="9.00390625" defaultRowHeight="13.5"/>
  <cols>
    <col min="1" max="2" width="3.00390625" style="1" customWidth="1"/>
    <col min="3" max="3" width="14.125" style="1" customWidth="1"/>
    <col min="4" max="4" width="8.50390625" style="3" customWidth="1"/>
    <col min="5" max="5" width="8.50390625" style="4" customWidth="1"/>
    <col min="6" max="6" width="8.50390625" style="5" customWidth="1"/>
    <col min="7" max="8" width="8.50390625" style="3" customWidth="1"/>
    <col min="9" max="9" width="8.50390625" style="5" customWidth="1"/>
    <col min="10" max="11" width="8.50390625" style="3" customWidth="1"/>
    <col min="12" max="12" width="8.50390625" style="5" customWidth="1"/>
    <col min="13" max="13" width="3.50390625" style="1" customWidth="1"/>
    <col min="14" max="15" width="6.625" style="3" customWidth="1"/>
    <col min="16" max="16384" width="9.00390625" style="1" customWidth="1"/>
  </cols>
  <sheetData>
    <row r="1" spans="3:16" ht="20.25" customHeight="1" thickBot="1">
      <c r="C1" s="2" t="s">
        <v>80</v>
      </c>
      <c r="K1" s="103"/>
      <c r="L1" s="104"/>
      <c r="M1" s="6"/>
      <c r="N1" s="7"/>
      <c r="O1" s="8"/>
      <c r="P1" s="6"/>
    </row>
    <row r="2" spans="3:16" ht="15" customHeight="1" thickBot="1">
      <c r="C2" s="105" t="s">
        <v>0</v>
      </c>
      <c r="D2" s="108" t="s">
        <v>76</v>
      </c>
      <c r="E2" s="109"/>
      <c r="F2" s="109"/>
      <c r="G2" s="109"/>
      <c r="H2" s="109"/>
      <c r="I2" s="109"/>
      <c r="J2" s="109"/>
      <c r="K2" s="109"/>
      <c r="L2" s="110"/>
      <c r="M2" s="6"/>
      <c r="N2" s="7"/>
      <c r="O2" s="7"/>
      <c r="P2" s="6"/>
    </row>
    <row r="3" spans="3:16" ht="18.75" customHeight="1" thickBot="1">
      <c r="C3" s="106"/>
      <c r="D3" s="108" t="s">
        <v>1</v>
      </c>
      <c r="E3" s="109"/>
      <c r="F3" s="111"/>
      <c r="G3" s="109" t="s">
        <v>77</v>
      </c>
      <c r="H3" s="109"/>
      <c r="I3" s="109"/>
      <c r="J3" s="112" t="s">
        <v>2</v>
      </c>
      <c r="K3" s="109"/>
      <c r="L3" s="110"/>
      <c r="M3" s="6"/>
      <c r="N3" s="7"/>
      <c r="O3" s="7"/>
      <c r="P3" s="6"/>
    </row>
    <row r="4" spans="3:16" ht="7.5" customHeight="1">
      <c r="C4" s="106"/>
      <c r="D4" s="113" t="s">
        <v>3</v>
      </c>
      <c r="E4" s="9"/>
      <c r="F4" s="10"/>
      <c r="G4" s="100" t="s">
        <v>4</v>
      </c>
      <c r="H4" s="11"/>
      <c r="I4" s="11"/>
      <c r="J4" s="100" t="s">
        <v>5</v>
      </c>
      <c r="K4" s="11"/>
      <c r="L4" s="12"/>
      <c r="M4" s="6"/>
      <c r="N4" s="7"/>
      <c r="O4" s="7"/>
      <c r="P4" s="6"/>
    </row>
    <row r="5" spans="3:16" ht="42" customHeight="1" thickBot="1">
      <c r="C5" s="107"/>
      <c r="D5" s="114"/>
      <c r="E5" s="13" t="s">
        <v>6</v>
      </c>
      <c r="F5" s="14" t="s">
        <v>7</v>
      </c>
      <c r="G5" s="101"/>
      <c r="H5" s="15" t="s">
        <v>8</v>
      </c>
      <c r="I5" s="16" t="s">
        <v>9</v>
      </c>
      <c r="J5" s="101"/>
      <c r="K5" s="15" t="s">
        <v>10</v>
      </c>
      <c r="L5" s="17" t="s">
        <v>11</v>
      </c>
      <c r="M5" s="6"/>
      <c r="N5" s="8"/>
      <c r="O5" s="8"/>
      <c r="P5" s="6"/>
    </row>
    <row r="6" spans="3:16" ht="12.75" thickTop="1">
      <c r="C6" s="18" t="s">
        <v>12</v>
      </c>
      <c r="D6" s="19">
        <v>108</v>
      </c>
      <c r="E6" s="20">
        <v>8</v>
      </c>
      <c r="F6" s="21">
        <v>7.4</v>
      </c>
      <c r="G6" s="22">
        <v>863</v>
      </c>
      <c r="H6" s="23">
        <v>95</v>
      </c>
      <c r="I6" s="24">
        <v>11</v>
      </c>
      <c r="J6" s="25">
        <v>2602</v>
      </c>
      <c r="K6" s="26">
        <v>134</v>
      </c>
      <c r="L6" s="27">
        <v>5.1</v>
      </c>
      <c r="M6" s="6"/>
      <c r="N6" s="115"/>
      <c r="O6" s="28"/>
      <c r="P6" s="6"/>
    </row>
    <row r="7" spans="3:16" ht="12">
      <c r="C7" s="18" t="s">
        <v>13</v>
      </c>
      <c r="D7" s="29">
        <v>50</v>
      </c>
      <c r="E7" s="30">
        <v>1</v>
      </c>
      <c r="F7" s="31">
        <v>2</v>
      </c>
      <c r="G7" s="32">
        <v>211</v>
      </c>
      <c r="H7" s="33">
        <v>16</v>
      </c>
      <c r="I7" s="34">
        <v>7.6</v>
      </c>
      <c r="J7" s="35">
        <v>892</v>
      </c>
      <c r="K7" s="36">
        <v>35</v>
      </c>
      <c r="L7" s="37">
        <v>3.9</v>
      </c>
      <c r="M7" s="6"/>
      <c r="N7" s="115"/>
      <c r="O7" s="28"/>
      <c r="P7" s="6"/>
    </row>
    <row r="8" spans="3:16" ht="12">
      <c r="C8" s="18" t="s">
        <v>14</v>
      </c>
      <c r="D8" s="29">
        <v>51</v>
      </c>
      <c r="E8" s="30">
        <v>4</v>
      </c>
      <c r="F8" s="31">
        <v>7.8</v>
      </c>
      <c r="G8" s="32">
        <v>347</v>
      </c>
      <c r="H8" s="33">
        <v>24</v>
      </c>
      <c r="I8" s="34">
        <v>6.9</v>
      </c>
      <c r="J8" s="35">
        <v>793</v>
      </c>
      <c r="K8" s="36">
        <v>27</v>
      </c>
      <c r="L8" s="37">
        <v>3.4</v>
      </c>
      <c r="M8" s="6"/>
      <c r="N8" s="115"/>
      <c r="O8" s="28"/>
      <c r="P8" s="6"/>
    </row>
    <row r="9" spans="3:16" ht="12">
      <c r="C9" s="18" t="s">
        <v>15</v>
      </c>
      <c r="D9" s="29">
        <v>63</v>
      </c>
      <c r="E9" s="30">
        <v>3</v>
      </c>
      <c r="F9" s="31">
        <v>4.8</v>
      </c>
      <c r="G9" s="32">
        <v>285</v>
      </c>
      <c r="H9" s="33">
        <v>29</v>
      </c>
      <c r="I9" s="34">
        <v>10.2</v>
      </c>
      <c r="J9" s="35">
        <v>1066</v>
      </c>
      <c r="K9" s="36">
        <v>44</v>
      </c>
      <c r="L9" s="37">
        <v>4.1</v>
      </c>
      <c r="M9" s="6"/>
      <c r="N9" s="115"/>
      <c r="O9" s="28"/>
      <c r="P9" s="6"/>
    </row>
    <row r="10" spans="3:16" ht="12">
      <c r="C10" s="18" t="s">
        <v>16</v>
      </c>
      <c r="D10" s="29">
        <v>48</v>
      </c>
      <c r="E10" s="30">
        <v>3</v>
      </c>
      <c r="F10" s="31">
        <v>6.3</v>
      </c>
      <c r="G10" s="32">
        <v>240</v>
      </c>
      <c r="H10" s="33">
        <v>19</v>
      </c>
      <c r="I10" s="34">
        <v>7.9</v>
      </c>
      <c r="J10" s="35">
        <v>1021</v>
      </c>
      <c r="K10" s="36">
        <v>30</v>
      </c>
      <c r="L10" s="37">
        <v>2.9</v>
      </c>
      <c r="M10" s="6"/>
      <c r="N10" s="115"/>
      <c r="O10" s="28"/>
      <c r="P10" s="6"/>
    </row>
    <row r="11" spans="3:16" ht="12">
      <c r="C11" s="18" t="s">
        <v>17</v>
      </c>
      <c r="D11" s="29">
        <v>46</v>
      </c>
      <c r="E11" s="30">
        <v>1</v>
      </c>
      <c r="F11" s="31">
        <v>2.2</v>
      </c>
      <c r="G11" s="32">
        <v>319</v>
      </c>
      <c r="H11" s="33">
        <v>15</v>
      </c>
      <c r="I11" s="34">
        <v>4.7</v>
      </c>
      <c r="J11" s="35">
        <v>520</v>
      </c>
      <c r="K11" s="36">
        <v>15</v>
      </c>
      <c r="L11" s="37">
        <v>2.9</v>
      </c>
      <c r="M11" s="6"/>
      <c r="N11" s="115"/>
      <c r="O11" s="28"/>
      <c r="P11" s="6"/>
    </row>
    <row r="12" spans="3:16" ht="12">
      <c r="C12" s="18" t="s">
        <v>18</v>
      </c>
      <c r="D12" s="29">
        <v>58</v>
      </c>
      <c r="E12" s="30">
        <v>3</v>
      </c>
      <c r="F12" s="31">
        <v>5.2</v>
      </c>
      <c r="G12" s="32">
        <v>286</v>
      </c>
      <c r="H12" s="33">
        <v>22</v>
      </c>
      <c r="I12" s="34">
        <v>7.7</v>
      </c>
      <c r="J12" s="35">
        <v>1236</v>
      </c>
      <c r="K12" s="36">
        <v>29</v>
      </c>
      <c r="L12" s="37">
        <v>2.3</v>
      </c>
      <c r="M12" s="6"/>
      <c r="N12" s="115"/>
      <c r="O12" s="28"/>
      <c r="P12" s="6"/>
    </row>
    <row r="13" spans="3:16" ht="12">
      <c r="C13" s="18" t="s">
        <v>19</v>
      </c>
      <c r="D13" s="29">
        <v>64</v>
      </c>
      <c r="E13" s="30">
        <v>4</v>
      </c>
      <c r="F13" s="31">
        <v>6.3</v>
      </c>
      <c r="G13" s="32">
        <v>573</v>
      </c>
      <c r="H13" s="33">
        <v>59</v>
      </c>
      <c r="I13" s="34">
        <v>10.3</v>
      </c>
      <c r="J13" s="35">
        <v>1073</v>
      </c>
      <c r="K13" s="36">
        <v>48</v>
      </c>
      <c r="L13" s="37">
        <v>4.5</v>
      </c>
      <c r="M13" s="6"/>
      <c r="N13" s="115"/>
      <c r="O13" s="28"/>
      <c r="P13" s="6"/>
    </row>
    <row r="14" spans="3:16" ht="12">
      <c r="C14" s="18" t="s">
        <v>20</v>
      </c>
      <c r="D14" s="29">
        <v>53</v>
      </c>
      <c r="E14" s="30">
        <v>3</v>
      </c>
      <c r="F14" s="31">
        <v>5.7</v>
      </c>
      <c r="G14" s="32">
        <v>323</v>
      </c>
      <c r="H14" s="33">
        <v>36</v>
      </c>
      <c r="I14" s="34">
        <v>11.1</v>
      </c>
      <c r="J14" s="35">
        <v>658</v>
      </c>
      <c r="K14" s="36">
        <v>40</v>
      </c>
      <c r="L14" s="37">
        <v>6.1</v>
      </c>
      <c r="M14" s="6"/>
      <c r="N14" s="115"/>
      <c r="O14" s="28"/>
      <c r="P14" s="6"/>
    </row>
    <row r="15" spans="3:16" ht="12">
      <c r="C15" s="18" t="s">
        <v>21</v>
      </c>
      <c r="D15" s="29">
        <v>56</v>
      </c>
      <c r="E15" s="30">
        <v>1</v>
      </c>
      <c r="F15" s="31">
        <v>1.8</v>
      </c>
      <c r="G15" s="32">
        <v>286</v>
      </c>
      <c r="H15" s="33">
        <v>26</v>
      </c>
      <c r="I15" s="34">
        <v>9.1</v>
      </c>
      <c r="J15" s="35">
        <v>920</v>
      </c>
      <c r="K15" s="36">
        <v>43</v>
      </c>
      <c r="L15" s="37">
        <v>4.7</v>
      </c>
      <c r="M15" s="6"/>
      <c r="N15" s="115"/>
      <c r="O15" s="28"/>
      <c r="P15" s="6"/>
    </row>
    <row r="16" spans="3:16" ht="12">
      <c r="C16" s="18" t="s">
        <v>22</v>
      </c>
      <c r="D16" s="29">
        <v>94</v>
      </c>
      <c r="E16" s="30">
        <v>9</v>
      </c>
      <c r="F16" s="31">
        <v>9.6</v>
      </c>
      <c r="G16" s="32">
        <v>1124</v>
      </c>
      <c r="H16" s="33">
        <v>208</v>
      </c>
      <c r="I16" s="34">
        <v>18.5</v>
      </c>
      <c r="J16" s="35">
        <v>837</v>
      </c>
      <c r="K16" s="36">
        <v>105</v>
      </c>
      <c r="L16" s="37">
        <v>12.5</v>
      </c>
      <c r="M16" s="6"/>
      <c r="N16" s="115"/>
      <c r="O16" s="28"/>
      <c r="P16" s="6"/>
    </row>
    <row r="17" spans="3:16" ht="12">
      <c r="C17" s="18" t="s">
        <v>23</v>
      </c>
      <c r="D17" s="29">
        <v>97</v>
      </c>
      <c r="E17" s="30">
        <v>8</v>
      </c>
      <c r="F17" s="31">
        <v>8.2</v>
      </c>
      <c r="G17" s="32">
        <v>990</v>
      </c>
      <c r="H17" s="33">
        <v>142</v>
      </c>
      <c r="I17" s="34">
        <v>14.3</v>
      </c>
      <c r="J17" s="35">
        <v>755</v>
      </c>
      <c r="K17" s="36">
        <v>43</v>
      </c>
      <c r="L17" s="37">
        <v>5.7</v>
      </c>
      <c r="M17" s="6"/>
      <c r="N17" s="115"/>
      <c r="O17" s="28"/>
      <c r="P17" s="6"/>
    </row>
    <row r="18" spans="3:16" ht="12">
      <c r="C18" s="18" t="s">
        <v>24</v>
      </c>
      <c r="D18" s="29">
        <v>122</v>
      </c>
      <c r="E18" s="30">
        <v>21</v>
      </c>
      <c r="F18" s="31">
        <v>17.2</v>
      </c>
      <c r="G18" s="32">
        <v>1625</v>
      </c>
      <c r="H18" s="33">
        <v>362</v>
      </c>
      <c r="I18" s="34">
        <v>22.3</v>
      </c>
      <c r="J18" s="35">
        <v>148</v>
      </c>
      <c r="K18" s="36">
        <v>15</v>
      </c>
      <c r="L18" s="37">
        <v>10.1</v>
      </c>
      <c r="M18" s="6"/>
      <c r="N18" s="115"/>
      <c r="O18" s="28"/>
      <c r="P18" s="6"/>
    </row>
    <row r="19" spans="3:16" ht="12">
      <c r="C19" s="18" t="s">
        <v>25</v>
      </c>
      <c r="D19" s="29">
        <v>106</v>
      </c>
      <c r="E19" s="30">
        <v>10</v>
      </c>
      <c r="F19" s="31">
        <v>9.4</v>
      </c>
      <c r="G19" s="32">
        <v>646</v>
      </c>
      <c r="H19" s="33">
        <v>131</v>
      </c>
      <c r="I19" s="34">
        <v>20.3</v>
      </c>
      <c r="J19" s="35">
        <v>302</v>
      </c>
      <c r="K19" s="36">
        <v>58</v>
      </c>
      <c r="L19" s="37">
        <v>19.2</v>
      </c>
      <c r="M19" s="6"/>
      <c r="N19" s="115"/>
      <c r="O19" s="28"/>
      <c r="P19" s="6"/>
    </row>
    <row r="20" spans="3:16" ht="12">
      <c r="C20" s="18" t="s">
        <v>26</v>
      </c>
      <c r="D20" s="29">
        <v>61</v>
      </c>
      <c r="E20" s="30">
        <v>3</v>
      </c>
      <c r="F20" s="31">
        <v>4.9</v>
      </c>
      <c r="G20" s="32">
        <v>514</v>
      </c>
      <c r="H20" s="33">
        <v>37</v>
      </c>
      <c r="I20" s="34">
        <v>7.2</v>
      </c>
      <c r="J20" s="35">
        <v>1452</v>
      </c>
      <c r="K20" s="36">
        <v>67</v>
      </c>
      <c r="L20" s="37">
        <v>4.6</v>
      </c>
      <c r="M20" s="6"/>
      <c r="N20" s="115"/>
      <c r="O20" s="28"/>
      <c r="P20" s="6"/>
    </row>
    <row r="21" spans="3:16" ht="12">
      <c r="C21" s="18" t="s">
        <v>27</v>
      </c>
      <c r="D21" s="29">
        <v>45</v>
      </c>
      <c r="E21" s="30">
        <v>2</v>
      </c>
      <c r="F21" s="31">
        <v>4.4</v>
      </c>
      <c r="G21" s="32">
        <v>213</v>
      </c>
      <c r="H21" s="33">
        <v>15</v>
      </c>
      <c r="I21" s="34">
        <v>7</v>
      </c>
      <c r="J21" s="35">
        <v>354</v>
      </c>
      <c r="K21" s="36">
        <v>19</v>
      </c>
      <c r="L21" s="37">
        <v>5.4</v>
      </c>
      <c r="M21" s="6"/>
      <c r="N21" s="115"/>
      <c r="O21" s="28"/>
      <c r="P21" s="6"/>
    </row>
    <row r="22" spans="3:16" ht="12">
      <c r="C22" s="18" t="s">
        <v>28</v>
      </c>
      <c r="D22" s="29">
        <v>46</v>
      </c>
      <c r="E22" s="30">
        <v>3</v>
      </c>
      <c r="F22" s="31">
        <v>6.5</v>
      </c>
      <c r="G22" s="32">
        <v>183</v>
      </c>
      <c r="H22" s="33">
        <v>18</v>
      </c>
      <c r="I22" s="34">
        <v>9.8</v>
      </c>
      <c r="J22" s="35">
        <v>466</v>
      </c>
      <c r="K22" s="36">
        <v>13</v>
      </c>
      <c r="L22" s="37">
        <v>2.8</v>
      </c>
      <c r="M22" s="6"/>
      <c r="N22" s="115"/>
      <c r="O22" s="28"/>
      <c r="P22" s="6"/>
    </row>
    <row r="23" spans="3:16" ht="12">
      <c r="C23" s="18" t="s">
        <v>29</v>
      </c>
      <c r="D23" s="29">
        <v>40</v>
      </c>
      <c r="E23" s="30">
        <v>0</v>
      </c>
      <c r="F23" s="31">
        <v>0</v>
      </c>
      <c r="G23" s="32">
        <v>180</v>
      </c>
      <c r="H23" s="33">
        <v>12</v>
      </c>
      <c r="I23" s="34">
        <v>6.7</v>
      </c>
      <c r="J23" s="35">
        <v>397</v>
      </c>
      <c r="K23" s="36">
        <v>14</v>
      </c>
      <c r="L23" s="37">
        <v>3.5</v>
      </c>
      <c r="M23" s="6"/>
      <c r="N23" s="115"/>
      <c r="O23" s="28"/>
      <c r="P23" s="6"/>
    </row>
    <row r="24" spans="3:16" ht="12">
      <c r="C24" s="18" t="s">
        <v>30</v>
      </c>
      <c r="D24" s="29">
        <v>41</v>
      </c>
      <c r="E24" s="30">
        <v>5</v>
      </c>
      <c r="F24" s="31">
        <v>12.2</v>
      </c>
      <c r="G24" s="32">
        <v>250</v>
      </c>
      <c r="H24" s="33">
        <v>19</v>
      </c>
      <c r="I24" s="34">
        <v>7.6</v>
      </c>
      <c r="J24" s="35">
        <v>734</v>
      </c>
      <c r="K24" s="36">
        <v>43</v>
      </c>
      <c r="L24" s="37">
        <v>5.9</v>
      </c>
      <c r="M24" s="6"/>
      <c r="N24" s="115"/>
      <c r="O24" s="28"/>
      <c r="P24" s="6"/>
    </row>
    <row r="25" spans="3:16" ht="12">
      <c r="C25" s="18" t="s">
        <v>31</v>
      </c>
      <c r="D25" s="29">
        <v>58</v>
      </c>
      <c r="E25" s="30">
        <v>8</v>
      </c>
      <c r="F25" s="31">
        <v>13.8</v>
      </c>
      <c r="G25" s="32">
        <v>463</v>
      </c>
      <c r="H25" s="33">
        <v>63</v>
      </c>
      <c r="I25" s="34">
        <v>13.6</v>
      </c>
      <c r="J25" s="35">
        <v>1445</v>
      </c>
      <c r="K25" s="36">
        <v>123</v>
      </c>
      <c r="L25" s="37">
        <v>8.5</v>
      </c>
      <c r="M25" s="6"/>
      <c r="N25" s="115"/>
      <c r="O25" s="28"/>
      <c r="P25" s="6"/>
    </row>
    <row r="26" spans="3:16" ht="12">
      <c r="C26" s="18" t="s">
        <v>32</v>
      </c>
      <c r="D26" s="29">
        <v>49</v>
      </c>
      <c r="E26" s="30">
        <v>3</v>
      </c>
      <c r="F26" s="31">
        <v>6.1</v>
      </c>
      <c r="G26" s="32">
        <v>413</v>
      </c>
      <c r="H26" s="33">
        <v>40</v>
      </c>
      <c r="I26" s="34">
        <v>9.7</v>
      </c>
      <c r="J26" s="35">
        <v>982</v>
      </c>
      <c r="K26" s="36">
        <v>60</v>
      </c>
      <c r="L26" s="37">
        <v>6.1</v>
      </c>
      <c r="M26" s="6"/>
      <c r="N26" s="115"/>
      <c r="O26" s="28"/>
      <c r="P26" s="6"/>
    </row>
    <row r="27" spans="3:16" ht="12">
      <c r="C27" s="18" t="s">
        <v>33</v>
      </c>
      <c r="D27" s="29">
        <v>77</v>
      </c>
      <c r="E27" s="30">
        <v>7</v>
      </c>
      <c r="F27" s="31">
        <v>9.1</v>
      </c>
      <c r="G27" s="32">
        <v>556</v>
      </c>
      <c r="H27" s="33">
        <v>52</v>
      </c>
      <c r="I27" s="34">
        <v>9.4</v>
      </c>
      <c r="J27" s="35">
        <v>786</v>
      </c>
      <c r="K27" s="36">
        <v>45</v>
      </c>
      <c r="L27" s="37">
        <v>5.7</v>
      </c>
      <c r="M27" s="6"/>
      <c r="N27" s="115"/>
      <c r="O27" s="28"/>
      <c r="P27" s="6"/>
    </row>
    <row r="28" spans="3:16" ht="12">
      <c r="C28" s="18" t="s">
        <v>34</v>
      </c>
      <c r="D28" s="29">
        <v>105</v>
      </c>
      <c r="E28" s="30">
        <v>5</v>
      </c>
      <c r="F28" s="31">
        <v>4.8</v>
      </c>
      <c r="G28" s="32">
        <v>928</v>
      </c>
      <c r="H28" s="33">
        <v>106</v>
      </c>
      <c r="I28" s="34">
        <v>11.4</v>
      </c>
      <c r="J28" s="35">
        <v>876</v>
      </c>
      <c r="K28" s="36">
        <v>82</v>
      </c>
      <c r="L28" s="37">
        <v>9.4</v>
      </c>
      <c r="M28" s="6"/>
      <c r="N28" s="115"/>
      <c r="O28" s="28"/>
      <c r="P28" s="6"/>
    </row>
    <row r="29" spans="3:16" ht="12">
      <c r="C29" s="18" t="s">
        <v>35</v>
      </c>
      <c r="D29" s="29">
        <v>51</v>
      </c>
      <c r="E29" s="30">
        <v>2</v>
      </c>
      <c r="F29" s="31">
        <v>3.9</v>
      </c>
      <c r="G29" s="32">
        <v>377</v>
      </c>
      <c r="H29" s="33">
        <v>44</v>
      </c>
      <c r="I29" s="34">
        <v>11.7</v>
      </c>
      <c r="J29" s="35">
        <v>741</v>
      </c>
      <c r="K29" s="36">
        <v>53</v>
      </c>
      <c r="L29" s="37">
        <v>7.2</v>
      </c>
      <c r="M29" s="6"/>
      <c r="N29" s="115"/>
      <c r="O29" s="28"/>
      <c r="P29" s="6"/>
    </row>
    <row r="30" spans="3:16" ht="12">
      <c r="C30" s="18" t="s">
        <v>36</v>
      </c>
      <c r="D30" s="29">
        <v>46</v>
      </c>
      <c r="E30" s="30">
        <v>8</v>
      </c>
      <c r="F30" s="31">
        <v>17.4</v>
      </c>
      <c r="G30" s="32">
        <v>195</v>
      </c>
      <c r="H30" s="33">
        <v>25</v>
      </c>
      <c r="I30" s="34">
        <v>12.8</v>
      </c>
      <c r="J30" s="35">
        <v>604</v>
      </c>
      <c r="K30" s="36">
        <v>50</v>
      </c>
      <c r="L30" s="37">
        <v>8.3</v>
      </c>
      <c r="M30" s="6"/>
      <c r="N30" s="115"/>
      <c r="O30" s="28"/>
      <c r="P30" s="6"/>
    </row>
    <row r="31" spans="3:16" ht="12">
      <c r="C31" s="18" t="s">
        <v>37</v>
      </c>
      <c r="D31" s="29">
        <v>62</v>
      </c>
      <c r="E31" s="30">
        <v>5</v>
      </c>
      <c r="F31" s="31">
        <v>8.1</v>
      </c>
      <c r="G31" s="32">
        <v>346</v>
      </c>
      <c r="H31" s="33">
        <v>57</v>
      </c>
      <c r="I31" s="34">
        <v>16.5</v>
      </c>
      <c r="J31" s="35">
        <v>484</v>
      </c>
      <c r="K31" s="36">
        <v>50</v>
      </c>
      <c r="L31" s="37">
        <v>10.3</v>
      </c>
      <c r="M31" s="6"/>
      <c r="N31" s="115"/>
      <c r="O31" s="28"/>
      <c r="P31" s="6"/>
    </row>
    <row r="32" spans="3:16" ht="12">
      <c r="C32" s="18" t="s">
        <v>38</v>
      </c>
      <c r="D32" s="29">
        <v>112</v>
      </c>
      <c r="E32" s="30">
        <v>7</v>
      </c>
      <c r="F32" s="31">
        <v>6.3</v>
      </c>
      <c r="G32" s="32">
        <v>923</v>
      </c>
      <c r="H32" s="33">
        <v>156</v>
      </c>
      <c r="I32" s="34">
        <v>16.9</v>
      </c>
      <c r="J32" s="35">
        <v>177</v>
      </c>
      <c r="K32" s="36">
        <v>30</v>
      </c>
      <c r="L32" s="37">
        <v>16.9</v>
      </c>
      <c r="M32" s="6"/>
      <c r="N32" s="115"/>
      <c r="O32" s="28"/>
      <c r="P32" s="6"/>
    </row>
    <row r="33" spans="2:16" ht="12">
      <c r="B33" s="38"/>
      <c r="C33" s="18" t="s">
        <v>39</v>
      </c>
      <c r="D33" s="29">
        <v>92</v>
      </c>
      <c r="E33" s="30">
        <v>9</v>
      </c>
      <c r="F33" s="31">
        <v>9.8</v>
      </c>
      <c r="G33" s="32">
        <v>653</v>
      </c>
      <c r="H33" s="33">
        <v>90</v>
      </c>
      <c r="I33" s="34">
        <v>13.8</v>
      </c>
      <c r="J33" s="35">
        <v>979</v>
      </c>
      <c r="K33" s="36">
        <v>73</v>
      </c>
      <c r="L33" s="37">
        <v>7.5</v>
      </c>
      <c r="M33" s="6"/>
      <c r="N33" s="115"/>
      <c r="O33" s="28"/>
      <c r="P33" s="6"/>
    </row>
    <row r="34" spans="3:16" ht="12">
      <c r="C34" s="18" t="s">
        <v>40</v>
      </c>
      <c r="D34" s="39">
        <v>48</v>
      </c>
      <c r="E34" s="30">
        <v>5</v>
      </c>
      <c r="F34" s="31">
        <v>10.4</v>
      </c>
      <c r="G34" s="40">
        <v>231</v>
      </c>
      <c r="H34" s="33">
        <v>30</v>
      </c>
      <c r="I34" s="34">
        <v>13</v>
      </c>
      <c r="J34" s="41">
        <v>472</v>
      </c>
      <c r="K34" s="36">
        <v>30</v>
      </c>
      <c r="L34" s="37">
        <v>6.4</v>
      </c>
      <c r="M34" s="6"/>
      <c r="N34" s="115"/>
      <c r="O34" s="28"/>
      <c r="P34" s="6"/>
    </row>
    <row r="35" spans="3:16" ht="12">
      <c r="C35" s="18" t="s">
        <v>41</v>
      </c>
      <c r="D35" s="39">
        <v>46</v>
      </c>
      <c r="E35" s="30">
        <v>1</v>
      </c>
      <c r="F35" s="31">
        <v>2.2</v>
      </c>
      <c r="G35" s="40">
        <v>152</v>
      </c>
      <c r="H35" s="33">
        <v>12</v>
      </c>
      <c r="I35" s="34">
        <v>7.9</v>
      </c>
      <c r="J35" s="41">
        <v>593</v>
      </c>
      <c r="K35" s="36">
        <v>31</v>
      </c>
      <c r="L35" s="37">
        <v>5.2</v>
      </c>
      <c r="M35" s="6"/>
      <c r="N35" s="115"/>
      <c r="O35" s="28"/>
      <c r="P35" s="6"/>
    </row>
    <row r="36" spans="3:16" ht="12">
      <c r="C36" s="18" t="s">
        <v>42</v>
      </c>
      <c r="D36" s="39">
        <v>38</v>
      </c>
      <c r="E36" s="30">
        <v>3</v>
      </c>
      <c r="F36" s="31">
        <v>7.9</v>
      </c>
      <c r="G36" s="40">
        <v>99</v>
      </c>
      <c r="H36" s="33">
        <v>13</v>
      </c>
      <c r="I36" s="34">
        <v>13.1</v>
      </c>
      <c r="J36" s="41">
        <v>496</v>
      </c>
      <c r="K36" s="36">
        <v>32</v>
      </c>
      <c r="L36" s="37">
        <v>6.5</v>
      </c>
      <c r="M36" s="6"/>
      <c r="N36" s="115"/>
      <c r="O36" s="28"/>
      <c r="P36" s="6"/>
    </row>
    <row r="37" spans="3:16" ht="12">
      <c r="C37" s="18" t="s">
        <v>43</v>
      </c>
      <c r="D37" s="39">
        <v>39</v>
      </c>
      <c r="E37" s="30">
        <v>0</v>
      </c>
      <c r="F37" s="31">
        <v>0</v>
      </c>
      <c r="G37" s="40">
        <v>198</v>
      </c>
      <c r="H37" s="33">
        <v>15</v>
      </c>
      <c r="I37" s="34">
        <v>7.6</v>
      </c>
      <c r="J37" s="41">
        <v>683</v>
      </c>
      <c r="K37" s="36">
        <v>40</v>
      </c>
      <c r="L37" s="37">
        <v>5.9</v>
      </c>
      <c r="M37" s="6"/>
      <c r="N37" s="115"/>
      <c r="O37" s="28"/>
      <c r="P37" s="6"/>
    </row>
    <row r="38" spans="3:16" ht="12">
      <c r="C38" s="18" t="s">
        <v>44</v>
      </c>
      <c r="D38" s="39">
        <v>56</v>
      </c>
      <c r="E38" s="30">
        <v>5</v>
      </c>
      <c r="F38" s="31">
        <v>8.9</v>
      </c>
      <c r="G38" s="40">
        <v>272</v>
      </c>
      <c r="H38" s="33">
        <v>30</v>
      </c>
      <c r="I38" s="34">
        <v>11</v>
      </c>
      <c r="J38" s="41">
        <v>855</v>
      </c>
      <c r="K38" s="36">
        <v>52</v>
      </c>
      <c r="L38" s="37">
        <v>6.1</v>
      </c>
      <c r="M38" s="6"/>
      <c r="N38" s="115"/>
      <c r="O38" s="28"/>
      <c r="P38" s="6"/>
    </row>
    <row r="39" spans="3:16" ht="12">
      <c r="C39" s="18" t="s">
        <v>45</v>
      </c>
      <c r="D39" s="39">
        <v>70</v>
      </c>
      <c r="E39" s="30">
        <v>3</v>
      </c>
      <c r="F39" s="31">
        <v>4.3</v>
      </c>
      <c r="G39" s="40">
        <v>369</v>
      </c>
      <c r="H39" s="33">
        <v>33</v>
      </c>
      <c r="I39" s="34">
        <v>8.9</v>
      </c>
      <c r="J39" s="41">
        <v>875</v>
      </c>
      <c r="K39" s="36">
        <v>51</v>
      </c>
      <c r="L39" s="37">
        <v>5.8</v>
      </c>
      <c r="M39" s="6"/>
      <c r="N39" s="115"/>
      <c r="O39" s="28"/>
      <c r="P39" s="6"/>
    </row>
    <row r="40" spans="3:16" ht="12">
      <c r="C40" s="18" t="s">
        <v>46</v>
      </c>
      <c r="D40" s="39">
        <v>53</v>
      </c>
      <c r="E40" s="30">
        <v>4</v>
      </c>
      <c r="F40" s="31">
        <v>7.5</v>
      </c>
      <c r="G40" s="40">
        <v>380</v>
      </c>
      <c r="H40" s="33">
        <v>36</v>
      </c>
      <c r="I40" s="34">
        <v>9.5</v>
      </c>
      <c r="J40" s="41">
        <v>591</v>
      </c>
      <c r="K40" s="36">
        <v>34</v>
      </c>
      <c r="L40" s="37">
        <v>5.8</v>
      </c>
      <c r="M40" s="6"/>
      <c r="N40" s="115"/>
      <c r="O40" s="28"/>
      <c r="P40" s="6"/>
    </row>
    <row r="41" spans="3:16" ht="12">
      <c r="C41" s="18" t="s">
        <v>47</v>
      </c>
      <c r="D41" s="39">
        <v>40</v>
      </c>
      <c r="E41" s="30">
        <v>4</v>
      </c>
      <c r="F41" s="31">
        <v>10</v>
      </c>
      <c r="G41" s="40">
        <v>113</v>
      </c>
      <c r="H41" s="33">
        <v>11</v>
      </c>
      <c r="I41" s="34">
        <v>9.7</v>
      </c>
      <c r="J41" s="41">
        <v>643</v>
      </c>
      <c r="K41" s="36">
        <v>29</v>
      </c>
      <c r="L41" s="37">
        <v>4.5</v>
      </c>
      <c r="M41" s="6"/>
      <c r="N41" s="115"/>
      <c r="O41" s="28"/>
      <c r="P41" s="6"/>
    </row>
    <row r="42" spans="3:16" ht="12">
      <c r="C42" s="18" t="s">
        <v>48</v>
      </c>
      <c r="D42" s="39">
        <v>45</v>
      </c>
      <c r="E42" s="30">
        <v>2</v>
      </c>
      <c r="F42" s="31">
        <v>4.4</v>
      </c>
      <c r="G42" s="40">
        <v>180</v>
      </c>
      <c r="H42" s="33">
        <v>16</v>
      </c>
      <c r="I42" s="34">
        <v>8.9</v>
      </c>
      <c r="J42" s="41">
        <v>420</v>
      </c>
      <c r="K42" s="36">
        <v>26</v>
      </c>
      <c r="L42" s="37">
        <v>6.2</v>
      </c>
      <c r="M42" s="6"/>
      <c r="N42" s="115"/>
      <c r="O42" s="28"/>
      <c r="P42" s="6"/>
    </row>
    <row r="43" spans="3:16" ht="12">
      <c r="C43" s="18" t="s">
        <v>49</v>
      </c>
      <c r="D43" s="39">
        <v>50</v>
      </c>
      <c r="E43" s="30">
        <v>3</v>
      </c>
      <c r="F43" s="31">
        <v>6</v>
      </c>
      <c r="G43" s="40">
        <v>298</v>
      </c>
      <c r="H43" s="33">
        <v>29</v>
      </c>
      <c r="I43" s="34">
        <v>9.7</v>
      </c>
      <c r="J43" s="41">
        <v>802</v>
      </c>
      <c r="K43" s="36">
        <v>28</v>
      </c>
      <c r="L43" s="37">
        <v>3.5</v>
      </c>
      <c r="M43" s="6"/>
      <c r="N43" s="115"/>
      <c r="O43" s="28"/>
      <c r="P43" s="6"/>
    </row>
    <row r="44" spans="3:16" ht="12">
      <c r="C44" s="18" t="s">
        <v>50</v>
      </c>
      <c r="D44" s="39">
        <v>40</v>
      </c>
      <c r="E44" s="30">
        <v>2</v>
      </c>
      <c r="F44" s="31">
        <v>5</v>
      </c>
      <c r="G44" s="40">
        <v>198</v>
      </c>
      <c r="H44" s="33">
        <v>23</v>
      </c>
      <c r="I44" s="34">
        <v>11.6</v>
      </c>
      <c r="J44" s="41">
        <v>589</v>
      </c>
      <c r="K44" s="36">
        <v>42</v>
      </c>
      <c r="L44" s="37">
        <v>7.1</v>
      </c>
      <c r="M44" s="6"/>
      <c r="N44" s="115"/>
      <c r="O44" s="28"/>
      <c r="P44" s="6"/>
    </row>
    <row r="45" spans="3:16" ht="12">
      <c r="C45" s="18" t="s">
        <v>51</v>
      </c>
      <c r="D45" s="39">
        <v>87</v>
      </c>
      <c r="E45" s="30">
        <v>4</v>
      </c>
      <c r="F45" s="31">
        <v>4.6</v>
      </c>
      <c r="G45" s="40">
        <v>632</v>
      </c>
      <c r="H45" s="33">
        <v>75</v>
      </c>
      <c r="I45" s="34">
        <v>11.9</v>
      </c>
      <c r="J45" s="41">
        <v>1093</v>
      </c>
      <c r="K45" s="36">
        <v>87</v>
      </c>
      <c r="L45" s="37">
        <v>8</v>
      </c>
      <c r="M45" s="6"/>
      <c r="N45" s="115"/>
      <c r="O45" s="28"/>
      <c r="P45" s="6"/>
    </row>
    <row r="46" spans="3:16" ht="12">
      <c r="C46" s="18" t="s">
        <v>52</v>
      </c>
      <c r="D46" s="39">
        <v>41</v>
      </c>
      <c r="E46" s="30">
        <v>1</v>
      </c>
      <c r="F46" s="31">
        <v>2.4</v>
      </c>
      <c r="G46" s="40">
        <v>186</v>
      </c>
      <c r="H46" s="33">
        <v>14</v>
      </c>
      <c r="I46" s="34">
        <v>7.5</v>
      </c>
      <c r="J46" s="41">
        <v>619</v>
      </c>
      <c r="K46" s="36">
        <v>37</v>
      </c>
      <c r="L46" s="37">
        <v>6</v>
      </c>
      <c r="M46" s="6"/>
      <c r="N46" s="115"/>
      <c r="O46" s="28"/>
      <c r="P46" s="6"/>
    </row>
    <row r="47" spans="3:16" ht="12">
      <c r="C47" s="18" t="s">
        <v>53</v>
      </c>
      <c r="D47" s="39">
        <v>51</v>
      </c>
      <c r="E47" s="30">
        <v>1</v>
      </c>
      <c r="F47" s="31">
        <v>2</v>
      </c>
      <c r="G47" s="40">
        <v>226</v>
      </c>
      <c r="H47" s="33">
        <v>18</v>
      </c>
      <c r="I47" s="34">
        <v>8</v>
      </c>
      <c r="J47" s="41">
        <v>1036</v>
      </c>
      <c r="K47" s="36">
        <v>33</v>
      </c>
      <c r="L47" s="37">
        <v>3.2</v>
      </c>
      <c r="M47" s="6"/>
      <c r="N47" s="115"/>
      <c r="O47" s="28"/>
      <c r="P47" s="6"/>
    </row>
    <row r="48" spans="3:16" ht="12">
      <c r="C48" s="18" t="s">
        <v>54</v>
      </c>
      <c r="D48" s="39">
        <v>55</v>
      </c>
      <c r="E48" s="30">
        <v>1</v>
      </c>
      <c r="F48" s="31">
        <v>1.8</v>
      </c>
      <c r="G48" s="40">
        <v>283</v>
      </c>
      <c r="H48" s="33">
        <v>20</v>
      </c>
      <c r="I48" s="34">
        <v>7.1</v>
      </c>
      <c r="J48" s="41">
        <v>1178</v>
      </c>
      <c r="K48" s="36">
        <v>35</v>
      </c>
      <c r="L48" s="37">
        <v>3</v>
      </c>
      <c r="M48" s="6"/>
      <c r="N48" s="115"/>
      <c r="O48" s="28"/>
      <c r="P48" s="6"/>
    </row>
    <row r="49" spans="3:16" ht="12">
      <c r="C49" s="18" t="s">
        <v>55</v>
      </c>
      <c r="D49" s="39">
        <v>46</v>
      </c>
      <c r="E49" s="30">
        <v>3</v>
      </c>
      <c r="F49" s="31">
        <v>6.5</v>
      </c>
      <c r="G49" s="40">
        <v>272</v>
      </c>
      <c r="H49" s="33">
        <v>21</v>
      </c>
      <c r="I49" s="34">
        <v>7.7</v>
      </c>
      <c r="J49" s="41">
        <v>619</v>
      </c>
      <c r="K49" s="36">
        <v>18</v>
      </c>
      <c r="L49" s="37">
        <v>2.9</v>
      </c>
      <c r="M49" s="6"/>
      <c r="N49" s="115"/>
      <c r="O49" s="28"/>
      <c r="P49" s="6"/>
    </row>
    <row r="50" spans="3:16" ht="12">
      <c r="C50" s="18" t="s">
        <v>56</v>
      </c>
      <c r="D50" s="39">
        <v>44</v>
      </c>
      <c r="E50" s="30">
        <v>1</v>
      </c>
      <c r="F50" s="31">
        <v>2.3</v>
      </c>
      <c r="G50" s="40">
        <v>240</v>
      </c>
      <c r="H50" s="33">
        <v>15</v>
      </c>
      <c r="I50" s="34">
        <v>6.3</v>
      </c>
      <c r="J50" s="41">
        <v>524</v>
      </c>
      <c r="K50" s="36">
        <v>30</v>
      </c>
      <c r="L50" s="37">
        <v>5.7</v>
      </c>
      <c r="M50" s="6"/>
      <c r="N50" s="115"/>
      <c r="O50" s="28"/>
      <c r="P50" s="6"/>
    </row>
    <row r="51" spans="3:16" ht="12">
      <c r="C51" s="18" t="s">
        <v>57</v>
      </c>
      <c r="D51" s="39">
        <v>53</v>
      </c>
      <c r="E51" s="30">
        <v>2</v>
      </c>
      <c r="F51" s="31">
        <v>3.8</v>
      </c>
      <c r="G51" s="40">
        <v>340</v>
      </c>
      <c r="H51" s="33">
        <v>25</v>
      </c>
      <c r="I51" s="34">
        <v>7.4</v>
      </c>
      <c r="J51" s="41">
        <v>1309</v>
      </c>
      <c r="K51" s="36">
        <v>49</v>
      </c>
      <c r="L51" s="37">
        <v>3.7</v>
      </c>
      <c r="M51" s="6"/>
      <c r="N51" s="115"/>
      <c r="O51" s="28"/>
      <c r="P51" s="6"/>
    </row>
    <row r="52" spans="3:16" ht="12.75" thickBot="1">
      <c r="C52" s="18" t="s">
        <v>58</v>
      </c>
      <c r="D52" s="42">
        <v>46</v>
      </c>
      <c r="E52" s="43">
        <v>6</v>
      </c>
      <c r="F52" s="44">
        <v>13</v>
      </c>
      <c r="G52" s="45">
        <v>306</v>
      </c>
      <c r="H52" s="46">
        <v>26</v>
      </c>
      <c r="I52" s="47">
        <v>8.5</v>
      </c>
      <c r="J52" s="48">
        <v>628</v>
      </c>
      <c r="K52" s="49">
        <v>21</v>
      </c>
      <c r="L52" s="50">
        <v>3.3</v>
      </c>
      <c r="M52" s="6"/>
      <c r="N52" s="115"/>
      <c r="O52" s="28"/>
      <c r="P52" s="6"/>
    </row>
    <row r="53" spans="3:16" ht="17.25" customHeight="1" thickBot="1">
      <c r="C53" s="51" t="s">
        <v>59</v>
      </c>
      <c r="D53" s="52">
        <f>SUM(D6:D52)</f>
        <v>2849</v>
      </c>
      <c r="E53" s="53">
        <f>SUM(E6:E52)</f>
        <v>197</v>
      </c>
      <c r="F53" s="54">
        <v>6.9</v>
      </c>
      <c r="G53" s="55">
        <f>SUM(G6:G52)</f>
        <v>19287</v>
      </c>
      <c r="H53" s="55">
        <f>SUM(H6:H52)</f>
        <v>2380</v>
      </c>
      <c r="I53" s="56">
        <v>12.3</v>
      </c>
      <c r="J53" s="55">
        <f>SUM(J6:J52)</f>
        <v>37325</v>
      </c>
      <c r="K53" s="57">
        <f>SUM(K6:K52)</f>
        <v>2093</v>
      </c>
      <c r="L53" s="58">
        <v>5.6</v>
      </c>
      <c r="M53" s="6"/>
      <c r="N53" s="115"/>
      <c r="O53" s="8"/>
      <c r="P53" s="6"/>
    </row>
    <row r="54" spans="3:16" ht="12">
      <c r="C54" s="59"/>
      <c r="D54" s="60"/>
      <c r="E54" s="61"/>
      <c r="F54" s="62"/>
      <c r="G54" s="63" t="s">
        <v>60</v>
      </c>
      <c r="H54" s="64"/>
      <c r="I54" s="65"/>
      <c r="J54" s="63"/>
      <c r="K54" s="66"/>
      <c r="L54" s="67"/>
      <c r="M54" s="6"/>
      <c r="N54" s="115"/>
      <c r="O54" s="8"/>
      <c r="P54" s="6"/>
    </row>
    <row r="55" spans="3:16" ht="12">
      <c r="C55" s="68" t="s">
        <v>61</v>
      </c>
      <c r="D55" s="69" t="s">
        <v>62</v>
      </c>
      <c r="E55" s="70" t="s">
        <v>63</v>
      </c>
      <c r="F55" s="71" t="s">
        <v>63</v>
      </c>
      <c r="G55" s="72">
        <v>66</v>
      </c>
      <c r="H55" s="73">
        <v>11</v>
      </c>
      <c r="I55" s="74">
        <v>16.7</v>
      </c>
      <c r="J55" s="75" t="s">
        <v>62</v>
      </c>
      <c r="K55" s="70" t="s">
        <v>63</v>
      </c>
      <c r="L55" s="76" t="s">
        <v>63</v>
      </c>
      <c r="M55" s="6"/>
      <c r="N55" s="115"/>
      <c r="O55" s="28"/>
      <c r="P55" s="6"/>
    </row>
    <row r="56" spans="3:16" ht="12">
      <c r="C56" s="18" t="s">
        <v>64</v>
      </c>
      <c r="D56" s="77" t="s">
        <v>63</v>
      </c>
      <c r="E56" s="78" t="s">
        <v>63</v>
      </c>
      <c r="F56" s="79" t="s">
        <v>63</v>
      </c>
      <c r="G56" s="80">
        <v>60</v>
      </c>
      <c r="H56" s="81">
        <v>10</v>
      </c>
      <c r="I56" s="34">
        <v>16.7</v>
      </c>
      <c r="J56" s="82" t="s">
        <v>63</v>
      </c>
      <c r="K56" s="78" t="s">
        <v>63</v>
      </c>
      <c r="L56" s="83" t="s">
        <v>63</v>
      </c>
      <c r="M56" s="6"/>
      <c r="N56" s="115"/>
      <c r="O56" s="28"/>
      <c r="P56" s="6"/>
    </row>
    <row r="57" spans="3:16" ht="12">
      <c r="C57" s="18" t="s">
        <v>65</v>
      </c>
      <c r="D57" s="77" t="s">
        <v>63</v>
      </c>
      <c r="E57" s="78" t="s">
        <v>63</v>
      </c>
      <c r="F57" s="79" t="s">
        <v>63</v>
      </c>
      <c r="G57" s="80">
        <v>56</v>
      </c>
      <c r="H57" s="81">
        <v>13</v>
      </c>
      <c r="I57" s="34">
        <v>23.2</v>
      </c>
      <c r="J57" s="82" t="s">
        <v>63</v>
      </c>
      <c r="K57" s="78" t="s">
        <v>63</v>
      </c>
      <c r="L57" s="83" t="s">
        <v>63</v>
      </c>
      <c r="M57" s="6"/>
      <c r="N57" s="115"/>
      <c r="O57" s="28"/>
      <c r="P57" s="6"/>
    </row>
    <row r="58" spans="3:16" ht="12">
      <c r="C58" s="18" t="s">
        <v>66</v>
      </c>
      <c r="D58" s="77" t="s">
        <v>63</v>
      </c>
      <c r="E58" s="78" t="s">
        <v>63</v>
      </c>
      <c r="F58" s="79" t="s">
        <v>63</v>
      </c>
      <c r="G58" s="80">
        <v>91</v>
      </c>
      <c r="H58" s="81">
        <v>18</v>
      </c>
      <c r="I58" s="34">
        <v>19.8</v>
      </c>
      <c r="J58" s="82" t="s">
        <v>63</v>
      </c>
      <c r="K58" s="78" t="s">
        <v>63</v>
      </c>
      <c r="L58" s="83" t="s">
        <v>63</v>
      </c>
      <c r="M58" s="6"/>
      <c r="N58" s="115"/>
      <c r="O58" s="28"/>
      <c r="P58" s="6"/>
    </row>
    <row r="59" spans="3:16" ht="12">
      <c r="C59" s="18" t="s">
        <v>67</v>
      </c>
      <c r="D59" s="77" t="s">
        <v>63</v>
      </c>
      <c r="E59" s="78" t="s">
        <v>63</v>
      </c>
      <c r="F59" s="79" t="s">
        <v>63</v>
      </c>
      <c r="G59" s="80">
        <v>63</v>
      </c>
      <c r="H59" s="81">
        <v>12</v>
      </c>
      <c r="I59" s="34">
        <v>19</v>
      </c>
      <c r="J59" s="82" t="s">
        <v>63</v>
      </c>
      <c r="K59" s="78" t="s">
        <v>63</v>
      </c>
      <c r="L59" s="83" t="s">
        <v>63</v>
      </c>
      <c r="M59" s="6"/>
      <c r="N59" s="115"/>
      <c r="O59" s="28"/>
      <c r="P59" s="6"/>
    </row>
    <row r="60" spans="3:16" ht="12">
      <c r="C60" s="18" t="s">
        <v>68</v>
      </c>
      <c r="D60" s="77" t="s">
        <v>63</v>
      </c>
      <c r="E60" s="78" t="s">
        <v>63</v>
      </c>
      <c r="F60" s="79" t="s">
        <v>63</v>
      </c>
      <c r="G60" s="80">
        <v>74</v>
      </c>
      <c r="H60" s="81">
        <v>15</v>
      </c>
      <c r="I60" s="34">
        <v>20.3</v>
      </c>
      <c r="J60" s="82" t="s">
        <v>63</v>
      </c>
      <c r="K60" s="78" t="s">
        <v>63</v>
      </c>
      <c r="L60" s="83" t="s">
        <v>63</v>
      </c>
      <c r="M60" s="6"/>
      <c r="N60" s="115"/>
      <c r="O60" s="28"/>
      <c r="P60" s="6"/>
    </row>
    <row r="61" spans="3:16" ht="12">
      <c r="C61" s="18" t="s">
        <v>69</v>
      </c>
      <c r="D61" s="77" t="s">
        <v>63</v>
      </c>
      <c r="E61" s="78" t="s">
        <v>63</v>
      </c>
      <c r="F61" s="79" t="s">
        <v>63</v>
      </c>
      <c r="G61" s="80">
        <v>69</v>
      </c>
      <c r="H61" s="81">
        <v>13</v>
      </c>
      <c r="I61" s="34">
        <v>18.8</v>
      </c>
      <c r="J61" s="82" t="s">
        <v>63</v>
      </c>
      <c r="K61" s="78" t="s">
        <v>63</v>
      </c>
      <c r="L61" s="83" t="s">
        <v>63</v>
      </c>
      <c r="M61" s="6"/>
      <c r="N61" s="115"/>
      <c r="O61" s="28"/>
      <c r="P61" s="6"/>
    </row>
    <row r="62" spans="3:16" ht="12">
      <c r="C62" s="18" t="s">
        <v>70</v>
      </c>
      <c r="D62" s="77" t="s">
        <v>63</v>
      </c>
      <c r="E62" s="78" t="s">
        <v>63</v>
      </c>
      <c r="F62" s="79" t="s">
        <v>63</v>
      </c>
      <c r="G62" s="80">
        <v>89</v>
      </c>
      <c r="H62" s="81">
        <v>11</v>
      </c>
      <c r="I62" s="34">
        <v>12.4</v>
      </c>
      <c r="J62" s="82" t="s">
        <v>63</v>
      </c>
      <c r="K62" s="78" t="s">
        <v>63</v>
      </c>
      <c r="L62" s="83" t="s">
        <v>63</v>
      </c>
      <c r="M62" s="6"/>
      <c r="N62" s="115"/>
      <c r="O62" s="28"/>
      <c r="P62" s="6"/>
    </row>
    <row r="63" spans="3:16" ht="12">
      <c r="C63" s="18" t="s">
        <v>71</v>
      </c>
      <c r="D63" s="77" t="s">
        <v>63</v>
      </c>
      <c r="E63" s="78" t="s">
        <v>63</v>
      </c>
      <c r="F63" s="79" t="s">
        <v>63</v>
      </c>
      <c r="G63" s="80">
        <v>71</v>
      </c>
      <c r="H63" s="81">
        <v>8</v>
      </c>
      <c r="I63" s="34">
        <v>11.3</v>
      </c>
      <c r="J63" s="82" t="s">
        <v>63</v>
      </c>
      <c r="K63" s="78" t="s">
        <v>63</v>
      </c>
      <c r="L63" s="83" t="s">
        <v>63</v>
      </c>
      <c r="M63" s="6"/>
      <c r="N63" s="115"/>
      <c r="O63" s="28"/>
      <c r="P63" s="6"/>
    </row>
    <row r="64" spans="3:16" ht="12">
      <c r="C64" s="18" t="s">
        <v>72</v>
      </c>
      <c r="D64" s="77" t="s">
        <v>63</v>
      </c>
      <c r="E64" s="78" t="s">
        <v>63</v>
      </c>
      <c r="F64" s="79" t="s">
        <v>63</v>
      </c>
      <c r="G64" s="80">
        <v>60</v>
      </c>
      <c r="H64" s="81">
        <v>7</v>
      </c>
      <c r="I64" s="34">
        <v>11.7</v>
      </c>
      <c r="J64" s="82" t="s">
        <v>63</v>
      </c>
      <c r="K64" s="78" t="s">
        <v>63</v>
      </c>
      <c r="L64" s="83" t="s">
        <v>63</v>
      </c>
      <c r="M64" s="6"/>
      <c r="N64" s="115"/>
      <c r="O64" s="28"/>
      <c r="P64" s="6"/>
    </row>
    <row r="65" spans="3:16" ht="12">
      <c r="C65" s="18" t="s">
        <v>73</v>
      </c>
      <c r="D65" s="77" t="s">
        <v>63</v>
      </c>
      <c r="E65" s="78" t="s">
        <v>63</v>
      </c>
      <c r="F65" s="79" t="s">
        <v>63</v>
      </c>
      <c r="G65" s="80">
        <v>62</v>
      </c>
      <c r="H65" s="81">
        <v>6</v>
      </c>
      <c r="I65" s="34">
        <v>9.7</v>
      </c>
      <c r="J65" s="82" t="s">
        <v>63</v>
      </c>
      <c r="K65" s="78" t="s">
        <v>63</v>
      </c>
      <c r="L65" s="83" t="s">
        <v>63</v>
      </c>
      <c r="M65" s="6"/>
      <c r="N65" s="115"/>
      <c r="O65" s="28"/>
      <c r="P65" s="6"/>
    </row>
    <row r="66" spans="3:16" ht="12">
      <c r="C66" s="18" t="s">
        <v>74</v>
      </c>
      <c r="D66" s="84" t="s">
        <v>63</v>
      </c>
      <c r="E66" s="85" t="s">
        <v>63</v>
      </c>
      <c r="F66" s="86" t="s">
        <v>63</v>
      </c>
      <c r="G66" s="87">
        <v>63</v>
      </c>
      <c r="H66" s="88">
        <v>7</v>
      </c>
      <c r="I66" s="47">
        <v>11.1</v>
      </c>
      <c r="J66" s="89" t="s">
        <v>63</v>
      </c>
      <c r="K66" s="85" t="s">
        <v>63</v>
      </c>
      <c r="L66" s="90" t="s">
        <v>63</v>
      </c>
      <c r="M66" s="6"/>
      <c r="N66" s="115"/>
      <c r="O66" s="28"/>
      <c r="P66" s="6"/>
    </row>
    <row r="67" spans="3:16" ht="12.75" thickBot="1">
      <c r="C67" s="18" t="s">
        <v>75</v>
      </c>
      <c r="D67" s="84" t="s">
        <v>63</v>
      </c>
      <c r="E67" s="85" t="s">
        <v>63</v>
      </c>
      <c r="F67" s="86" t="s">
        <v>63</v>
      </c>
      <c r="G67" s="87">
        <v>62</v>
      </c>
      <c r="H67" s="88">
        <v>11</v>
      </c>
      <c r="I67" s="47">
        <v>17.7</v>
      </c>
      <c r="J67" s="89" t="s">
        <v>63</v>
      </c>
      <c r="K67" s="85" t="s">
        <v>63</v>
      </c>
      <c r="L67" s="90" t="s">
        <v>63</v>
      </c>
      <c r="M67" s="6"/>
      <c r="N67" s="115"/>
      <c r="O67" s="28"/>
      <c r="P67" s="6"/>
    </row>
    <row r="68" spans="3:16" ht="18" customHeight="1" thickBot="1">
      <c r="C68" s="51" t="s">
        <v>59</v>
      </c>
      <c r="D68" s="91" t="s">
        <v>63</v>
      </c>
      <c r="E68" s="92" t="s">
        <v>63</v>
      </c>
      <c r="F68" s="93" t="s">
        <v>63</v>
      </c>
      <c r="G68" s="94">
        <f>SUM(G55:G67)</f>
        <v>886</v>
      </c>
      <c r="H68" s="95">
        <f>SUM(H55:H67)</f>
        <v>142</v>
      </c>
      <c r="I68" s="96">
        <v>16</v>
      </c>
      <c r="J68" s="97" t="s">
        <v>63</v>
      </c>
      <c r="K68" s="92" t="s">
        <v>63</v>
      </c>
      <c r="L68" s="98" t="s">
        <v>63</v>
      </c>
      <c r="M68" s="6"/>
      <c r="N68" s="115"/>
      <c r="O68" s="28"/>
      <c r="P68" s="6"/>
    </row>
    <row r="69" spans="3:16" ht="18.75" customHeight="1">
      <c r="C69" s="102" t="s">
        <v>78</v>
      </c>
      <c r="D69" s="102"/>
      <c r="E69" s="102"/>
      <c r="F69" s="102"/>
      <c r="G69" s="102"/>
      <c r="H69" s="102"/>
      <c r="I69" s="102"/>
      <c r="J69" s="102"/>
      <c r="K69" s="102"/>
      <c r="L69" s="102"/>
      <c r="M69" s="6"/>
      <c r="N69" s="8"/>
      <c r="O69" s="8"/>
      <c r="P69" s="6"/>
    </row>
    <row r="70" spans="3:16" ht="14.25" customHeight="1">
      <c r="C70" s="99" t="s">
        <v>79</v>
      </c>
      <c r="M70" s="6"/>
      <c r="N70" s="8"/>
      <c r="O70" s="8"/>
      <c r="P70" s="6"/>
    </row>
    <row r="71" spans="3:16" ht="9.75" customHeight="1"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6"/>
      <c r="N71" s="8"/>
      <c r="O71" s="8"/>
      <c r="P71" s="6"/>
    </row>
    <row r="72" spans="13:16" ht="12">
      <c r="M72" s="6"/>
      <c r="N72" s="8"/>
      <c r="O72" s="8"/>
      <c r="P72" s="6"/>
    </row>
    <row r="73" spans="13:16" ht="12">
      <c r="M73" s="6"/>
      <c r="N73" s="8"/>
      <c r="O73" s="8"/>
      <c r="P73" s="6"/>
    </row>
    <row r="74" spans="13:16" ht="12">
      <c r="M74" s="6"/>
      <c r="N74" s="8"/>
      <c r="O74" s="8"/>
      <c r="P74" s="6"/>
    </row>
  </sheetData>
  <mergeCells count="11">
    <mergeCell ref="G4:G5"/>
    <mergeCell ref="J4:J5"/>
    <mergeCell ref="C69:L69"/>
    <mergeCell ref="C71:L71"/>
    <mergeCell ref="K1:L1"/>
    <mergeCell ref="C2:C5"/>
    <mergeCell ref="D2:L2"/>
    <mergeCell ref="D3:F3"/>
    <mergeCell ref="G3:I3"/>
    <mergeCell ref="J3:L3"/>
    <mergeCell ref="D4:D5"/>
  </mergeCells>
  <printOptions/>
  <pageMargins left="0.62" right="0.5" top="0.83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内閣府男女共同参画局推進課</cp:lastModifiedBy>
  <cp:lastPrinted>2004-08-02T11:43:08Z</cp:lastPrinted>
  <dcterms:created xsi:type="dcterms:W3CDTF">2004-07-29T02:34:42Z</dcterms:created>
  <dcterms:modified xsi:type="dcterms:W3CDTF">2004-08-23T09:28:59Z</dcterms:modified>
  <cp:category/>
  <cp:version/>
  <cp:contentType/>
  <cp:contentStatus/>
</cp:coreProperties>
</file>