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425" activeTab="0"/>
  </bookViews>
  <sheets>
    <sheet name="条例" sheetId="1" r:id="rId1"/>
  </sheets>
  <definedNames>
    <definedName name="_xlnm.Print_Area" localSheetId="0">'条例'!$B$1:$J$68</definedName>
  </definedNames>
  <calcPr fullCalcOnLoad="1"/>
</workbook>
</file>

<file path=xl/sharedStrings.xml><?xml version="1.0" encoding="utf-8"?>
<sst xmlns="http://schemas.openxmlformats.org/spreadsheetml/2006/main" count="452" uniqueCount="151">
  <si>
    <t>北海道</t>
  </si>
  <si>
    <t>北海道男女平等参画推進条例</t>
  </si>
  <si>
    <t/>
  </si>
  <si>
    <t>青森県</t>
  </si>
  <si>
    <t>青森県男女共同参画推進条例</t>
  </si>
  <si>
    <t>岩手県</t>
  </si>
  <si>
    <t>岩手県男女共同参画推進条例</t>
  </si>
  <si>
    <t>宮城県</t>
  </si>
  <si>
    <t>宮城県男女共同参画推進条例</t>
  </si>
  <si>
    <t>秋田県</t>
  </si>
  <si>
    <t>秋田県男女共同参画推進条例</t>
  </si>
  <si>
    <t>山形県</t>
  </si>
  <si>
    <t>山形県男女共同参画推進条例</t>
  </si>
  <si>
    <t>福島県</t>
  </si>
  <si>
    <t>福島県男女平等を実現し男女が個人として尊重される社会を形成
するための男女共同参画の推進に関する条例</t>
  </si>
  <si>
    <t>茨城県</t>
  </si>
  <si>
    <t>茨城県男女共同参画推進条例</t>
  </si>
  <si>
    <t>栃木県</t>
  </si>
  <si>
    <t>栃木県男女共同参画推進条例</t>
  </si>
  <si>
    <t>群馬県</t>
  </si>
  <si>
    <t>群馬県男女共同参画推進条例</t>
  </si>
  <si>
    <t>埼玉県</t>
  </si>
  <si>
    <t>埼玉県男女共同参画推進条例</t>
  </si>
  <si>
    <t>千葉県</t>
  </si>
  <si>
    <t>無</t>
  </si>
  <si>
    <t>○</t>
  </si>
  <si>
    <t>東京都</t>
  </si>
  <si>
    <t>東京都男女平等参画基本条例</t>
  </si>
  <si>
    <t>神奈川県</t>
  </si>
  <si>
    <t>神奈川県男女共同参画推進条例</t>
  </si>
  <si>
    <t>新潟県</t>
  </si>
  <si>
    <t>新潟県男女平等社会の形成の推進に関する条例</t>
  </si>
  <si>
    <t>富山県</t>
  </si>
  <si>
    <t>富山県男女共同参画推進条例</t>
  </si>
  <si>
    <t>石川県</t>
  </si>
  <si>
    <t>石川県男女共同参画推進条例</t>
  </si>
  <si>
    <t>福井県</t>
  </si>
  <si>
    <t>福井県男女共同参画推進条例</t>
  </si>
  <si>
    <t>山梨県</t>
  </si>
  <si>
    <t>山梨県男女共同参画推進条例</t>
  </si>
  <si>
    <t>長野県</t>
  </si>
  <si>
    <t>長野県男女共同参画社会づくり条例</t>
  </si>
  <si>
    <t>岐阜県</t>
  </si>
  <si>
    <t>岐阜県男女が平等に人として尊重される男女共同参画社会づくり条例</t>
  </si>
  <si>
    <t>静岡県</t>
  </si>
  <si>
    <t>静岡県男女共同参画推進条例</t>
  </si>
  <si>
    <t>愛知県</t>
  </si>
  <si>
    <t>愛知県男女共同参画推進条例</t>
  </si>
  <si>
    <t>三重県</t>
  </si>
  <si>
    <t>三重県男女共同参画推進条例</t>
  </si>
  <si>
    <t>滋賀県</t>
  </si>
  <si>
    <t>滋賀県男女共同参画推進条例</t>
  </si>
  <si>
    <t>京都府</t>
  </si>
  <si>
    <t>京都府男女共同参画推進条例</t>
  </si>
  <si>
    <t>大阪府</t>
  </si>
  <si>
    <t>大阪府男女共同参画推進条例</t>
  </si>
  <si>
    <t>兵庫県</t>
  </si>
  <si>
    <t>男女共同参画社会づくり条例</t>
  </si>
  <si>
    <t>奈良県</t>
  </si>
  <si>
    <t>奈良県男女共同参画推進条例</t>
  </si>
  <si>
    <t>和歌山県</t>
  </si>
  <si>
    <t>和歌山県男女共同参画推進条例</t>
  </si>
  <si>
    <t>鳥取県</t>
  </si>
  <si>
    <t>鳥取県男女共同参画推進条例</t>
  </si>
  <si>
    <t>島根県</t>
  </si>
  <si>
    <t>島根県男女共同参画推進条例</t>
  </si>
  <si>
    <t>岡山県</t>
  </si>
  <si>
    <t>岡山県男女共同参画の促進に関する条例</t>
  </si>
  <si>
    <t>広島県</t>
  </si>
  <si>
    <t>広島県男女共同参画推進条例</t>
  </si>
  <si>
    <t>山口県</t>
  </si>
  <si>
    <t>山口県男女共同参画推進条例</t>
  </si>
  <si>
    <t>徳島県</t>
  </si>
  <si>
    <t>徳島県男女共同参画推進条例</t>
  </si>
  <si>
    <t>香川県</t>
  </si>
  <si>
    <t>香川県男女共同参画推進条例</t>
  </si>
  <si>
    <t>愛媛県</t>
  </si>
  <si>
    <t>愛媛県男女共同参画推進条例</t>
  </si>
  <si>
    <t>高知県</t>
  </si>
  <si>
    <t>高知県男女共同参画社会づくり条例</t>
  </si>
  <si>
    <t>福岡県</t>
  </si>
  <si>
    <t>福岡県男女共同参画推進条例</t>
  </si>
  <si>
    <t>佐賀県</t>
  </si>
  <si>
    <t>佐賀県男女共同参画推進条例</t>
  </si>
  <si>
    <t>長崎県</t>
  </si>
  <si>
    <t>長崎県男女共同参画推進条例</t>
  </si>
  <si>
    <t>熊本県</t>
  </si>
  <si>
    <t>熊本県男女共同参画推進条例</t>
  </si>
  <si>
    <t>大分県</t>
  </si>
  <si>
    <t>大分県男女共同参画推進条例</t>
  </si>
  <si>
    <t>宮崎県</t>
  </si>
  <si>
    <t>宮崎県男女共同参画推進条例</t>
  </si>
  <si>
    <t>鹿児島県</t>
  </si>
  <si>
    <t>鹿児島県男女共同参画推進条例</t>
  </si>
  <si>
    <t>沖縄県</t>
  </si>
  <si>
    <t>沖縄県男女共同参画推進条例</t>
  </si>
  <si>
    <t>札幌市</t>
  </si>
  <si>
    <t>札幌市男女共同参画推進条例</t>
  </si>
  <si>
    <t>仙台市</t>
  </si>
  <si>
    <t>仙台市男女共同参画推進条例</t>
  </si>
  <si>
    <t>千葉市</t>
  </si>
  <si>
    <t>千葉市男女共同参画ハーモニー条例</t>
  </si>
  <si>
    <t>横浜市</t>
  </si>
  <si>
    <t>横浜市男女共同参画推進条例</t>
  </si>
  <si>
    <t>川崎市</t>
  </si>
  <si>
    <t>男女平等かわさき条例</t>
  </si>
  <si>
    <t>名古屋市</t>
  </si>
  <si>
    <t>男女平等参画推進なごや条例</t>
  </si>
  <si>
    <t>京都市</t>
  </si>
  <si>
    <t>京都市男女共同参画推進条例</t>
  </si>
  <si>
    <t>大阪市</t>
  </si>
  <si>
    <t>男女共同参画推進条例</t>
  </si>
  <si>
    <t>神戸市</t>
  </si>
  <si>
    <t>神戸市男女共同参画の推進に関する条例</t>
  </si>
  <si>
    <t>広島市</t>
  </si>
  <si>
    <t>広島市男女共同参画推進条例</t>
  </si>
  <si>
    <t>福岡市</t>
  </si>
  <si>
    <t>福岡市男女共同参画を推進する条例</t>
  </si>
  <si>
    <t>北九州市</t>
  </si>
  <si>
    <t>北九州市男女共同参画社会の形成の推進に関する条例</t>
  </si>
  <si>
    <t>さいたま市男女共同参画のまちづくり条例</t>
  </si>
  <si>
    <t>２－１　男女共同参画に関する条例の制定状況（都道府県 ・政令指定都市）</t>
  </si>
  <si>
    <t>都道府県
政令都市</t>
  </si>
  <si>
    <t>条例の無い場合</t>
  </si>
  <si>
    <t>制定等について検討中</t>
  </si>
  <si>
    <t>特に
検討
して
いない</t>
  </si>
  <si>
    <t>名　　　称</t>
  </si>
  <si>
    <t>公布日</t>
  </si>
  <si>
    <t>施行日</t>
  </si>
  <si>
    <t>議会に上程中もしくは上程予定</t>
  </si>
  <si>
    <t>制定に向けて検討中（制定予定時期）</t>
  </si>
  <si>
    <t>検討中だが制定時期は未定</t>
  </si>
  <si>
    <t>H14.10.9一部施行
H15.4.1全部施行</t>
  </si>
  <si>
    <t>H14.4.1
一部H14.7.1</t>
  </si>
  <si>
    <t>H14.4.1
一部14.10.1</t>
  </si>
  <si>
    <t>H14.4.1日
一部14.8.1</t>
  </si>
  <si>
    <r>
      <t xml:space="preserve">H13.10.12
</t>
    </r>
    <r>
      <rPr>
        <sz val="8"/>
        <rFont val="ＭＳ Ｐゴシック"/>
        <family val="3"/>
      </rPr>
      <t>苦情処理のみ</t>
    </r>
    <r>
      <rPr>
        <sz val="10"/>
        <rFont val="ＭＳ Ｐゴシック"/>
        <family val="3"/>
      </rPr>
      <t>H14.4.1</t>
    </r>
  </si>
  <si>
    <t>H14.12.26
一部H15.4.1</t>
  </si>
  <si>
    <t>H15.11.1
一部H16.4.1</t>
  </si>
  <si>
    <t>H16.4.1
一部H16.6.1</t>
  </si>
  <si>
    <t>H13.10.1
一部H14.4.1</t>
  </si>
  <si>
    <t>H14.4.1
一部H14.10.1</t>
  </si>
  <si>
    <t>H16.4.1
一部H16.7.1</t>
  </si>
  <si>
    <t>H14.4.1
一部H14.6.1</t>
  </si>
  <si>
    <t>計</t>
  </si>
  <si>
    <r>
      <t xml:space="preserve">H14.4.1
</t>
    </r>
    <r>
      <rPr>
        <sz val="7"/>
        <rFont val="ＭＳ Ｐゴシック"/>
        <family val="3"/>
      </rPr>
      <t>一部規程は規則で定める日</t>
    </r>
  </si>
  <si>
    <t>H15.1.1
一部H15.7.1
並びに15.8.20</t>
  </si>
  <si>
    <t>H13.9.28
一部H14.4.1</t>
  </si>
  <si>
    <t>さいたま市</t>
  </si>
  <si>
    <t>H15.4.1
一部H15.10.1</t>
  </si>
  <si>
    <t>合計</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</si>
</sst>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10"/>
      <name val="ＭＳ Ｐゴシック"/>
      <family val="3"/>
    </font>
    <font>
      <sz val="9"/>
      <name val="ＭＳ Ｐゴシック"/>
      <family val="3"/>
    </font>
    <font>
      <sz val="8"/>
      <name val="ＭＳ Ｐゴシック"/>
      <family val="3"/>
    </font>
    <font>
      <b/>
      <sz val="10"/>
      <name val="ＭＳ Ｐゴシック"/>
      <family val="3"/>
    </font>
    <font>
      <sz val="7.5"/>
      <name val="ＭＳ Ｐゴシック"/>
      <family val="3"/>
    </font>
    <font>
      <sz val="7"/>
      <name val="ＭＳ Ｐゴシック"/>
      <family val="3"/>
    </font>
  </fonts>
  <fills count="2">
    <fill>
      <patternFill/>
    </fill>
    <fill>
      <patternFill patternType="gray125"/>
    </fill>
  </fills>
  <borders count="64">
    <border>
      <left/>
      <right/>
      <top/>
      <bottom/>
      <diagonal/>
    </border>
    <border>
      <left>
        <color indexed="63"/>
      </left>
      <right>
        <color indexed="63"/>
      </right>
      <top>
        <color indexed="63"/>
      </top>
      <bottom style="medium"/>
    </border>
    <border>
      <left style="medium"/>
      <right style="double"/>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double"/>
      <top>
        <color indexed="63"/>
      </top>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double"/>
      <top>
        <color indexed="63"/>
      </top>
      <bottom style="thick"/>
    </border>
    <border>
      <left>
        <color indexed="63"/>
      </left>
      <right style="thin"/>
      <top>
        <color indexed="63"/>
      </top>
      <bottom style="thick"/>
    </border>
    <border>
      <left>
        <color indexed="63"/>
      </left>
      <right>
        <color indexed="63"/>
      </right>
      <top>
        <color indexed="63"/>
      </top>
      <bottom style="thick"/>
    </border>
    <border>
      <left style="thin"/>
      <right style="medium"/>
      <top>
        <color indexed="63"/>
      </top>
      <bottom style="thick"/>
    </border>
    <border>
      <left style="medium"/>
      <right style="thin"/>
      <top>
        <color indexed="63"/>
      </top>
      <bottom style="thick"/>
    </border>
    <border>
      <left style="thin"/>
      <right style="thin"/>
      <top style="thin"/>
      <bottom style="thick"/>
    </border>
    <border>
      <left style="thin"/>
      <right style="medium"/>
      <top style="thin"/>
      <bottom style="thick"/>
    </border>
    <border>
      <left style="medium"/>
      <right style="medium"/>
      <top>
        <color indexed="63"/>
      </top>
      <bottom style="thick"/>
    </border>
    <border>
      <left>
        <color indexed="63"/>
      </left>
      <right style="thin">
        <color indexed="8"/>
      </right>
      <top>
        <color indexed="63"/>
      </top>
      <bottom style="hair">
        <color indexed="8"/>
      </bottom>
    </border>
    <border>
      <left style="thin">
        <color indexed="8"/>
      </left>
      <right style="thin">
        <color indexed="8"/>
      </right>
      <top>
        <color indexed="63"/>
      </top>
      <bottom style="hair">
        <color indexed="8"/>
      </bottom>
    </border>
    <border>
      <left style="thin">
        <color indexed="8"/>
      </left>
      <right style="medium"/>
      <top style="hair">
        <color indexed="8"/>
      </top>
      <bottom style="hair">
        <color indexed="8"/>
      </bottom>
    </border>
    <border>
      <left style="medium"/>
      <right style="thin">
        <color indexed="8"/>
      </right>
      <top>
        <color indexed="63"/>
      </top>
      <bottom style="hair">
        <color indexed="8"/>
      </bottom>
    </border>
    <border>
      <left style="thin">
        <color indexed="8"/>
      </left>
      <right style="medium"/>
      <top>
        <color indexed="63"/>
      </top>
      <bottom style="hair">
        <color indexed="8"/>
      </bottom>
    </border>
    <border>
      <left>
        <color indexed="63"/>
      </left>
      <right style="medium"/>
      <top>
        <color indexed="63"/>
      </top>
      <bottom style="hair">
        <color indexed="8"/>
      </bottom>
    </border>
    <border>
      <left style="medium"/>
      <right style="double"/>
      <top style="hair">
        <color indexed="8"/>
      </top>
      <bottom>
        <color indexed="63"/>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medium"/>
      <right style="thin">
        <color indexed="8"/>
      </right>
      <top style="hair">
        <color indexed="8"/>
      </top>
      <bottom style="hair">
        <color indexed="8"/>
      </bottom>
    </border>
    <border>
      <left>
        <color indexed="63"/>
      </left>
      <right style="medium"/>
      <top style="hair">
        <color indexed="8"/>
      </top>
      <bottom style="hair">
        <color indexed="8"/>
      </bottom>
    </border>
    <border>
      <left style="medium"/>
      <right>
        <color indexed="63"/>
      </right>
      <top style="hair">
        <color indexed="8"/>
      </top>
      <bottom style="hair">
        <color indexed="8"/>
      </bottom>
    </border>
    <border>
      <left>
        <color indexed="63"/>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top style="hair">
        <color indexed="8"/>
      </top>
      <bottom style="medium">
        <color indexed="8"/>
      </bottom>
    </border>
    <border>
      <left style="medium"/>
      <right style="thin">
        <color indexed="8"/>
      </right>
      <top style="hair">
        <color indexed="8"/>
      </top>
      <bottom style="medium">
        <color indexed="8"/>
      </bottom>
    </border>
    <border>
      <left style="thin">
        <color indexed="8"/>
      </left>
      <right style="medium"/>
      <top style="hair">
        <color indexed="8"/>
      </top>
      <bottom>
        <color indexed="63"/>
      </bottom>
    </border>
    <border>
      <left>
        <color indexed="63"/>
      </left>
      <right style="medium"/>
      <top style="hair">
        <color indexed="8"/>
      </top>
      <bottom style="medium">
        <color indexed="8"/>
      </bottom>
    </border>
    <border>
      <left style="medium"/>
      <right style="double"/>
      <top style="medium"/>
      <bottom style="mediu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color indexed="8"/>
      </right>
      <top style="medium">
        <color indexed="8"/>
      </top>
      <bottom style="medium">
        <color indexed="8"/>
      </bottom>
    </border>
    <border>
      <left>
        <color indexed="63"/>
      </left>
      <right style="medium"/>
      <top style="medium">
        <color indexed="8"/>
      </top>
      <bottom style="medium">
        <color indexed="8"/>
      </bottom>
    </border>
    <border>
      <left>
        <color indexed="63"/>
      </left>
      <right style="thin">
        <color indexed="8"/>
      </right>
      <top style="medium">
        <color indexed="8"/>
      </top>
      <bottom style="hair">
        <color indexed="8"/>
      </bottom>
    </border>
    <border>
      <left style="thin">
        <color indexed="8"/>
      </left>
      <right style="thin">
        <color indexed="8"/>
      </right>
      <top style="medium">
        <color indexed="8"/>
      </top>
      <bottom style="hair">
        <color indexed="8"/>
      </bottom>
    </border>
    <border>
      <left style="thin">
        <color indexed="8"/>
      </left>
      <right style="medium"/>
      <top style="medium">
        <color indexed="8"/>
      </top>
      <bottom style="hair">
        <color indexed="8"/>
      </bottom>
    </border>
    <border>
      <left style="medium"/>
      <right style="thin">
        <color indexed="8"/>
      </right>
      <top style="medium">
        <color indexed="8"/>
      </top>
      <bottom style="hair">
        <color indexed="8"/>
      </bottom>
    </border>
    <border>
      <left>
        <color indexed="63"/>
      </left>
      <right style="medium"/>
      <top style="medium">
        <color indexed="8"/>
      </top>
      <bottom style="hair">
        <color indexed="8"/>
      </bottom>
    </border>
    <border>
      <left>
        <color indexed="63"/>
      </left>
      <right style="thin">
        <color indexed="8"/>
      </right>
      <top style="hair">
        <color indexed="8"/>
      </top>
      <bottom>
        <color indexed="63"/>
      </bottom>
    </border>
    <border>
      <left style="medium"/>
      <right style="thin">
        <color indexed="8"/>
      </right>
      <top style="hair">
        <color indexed="8"/>
      </top>
      <bottom>
        <color indexed="63"/>
      </bottom>
    </border>
    <border>
      <left style="thin">
        <color indexed="8"/>
      </left>
      <right style="thin">
        <color indexed="8"/>
      </right>
      <top style="hair">
        <color indexed="8"/>
      </top>
      <bottom>
        <color indexed="63"/>
      </bottom>
    </border>
    <border>
      <left>
        <color indexed="63"/>
      </left>
      <right style="medium"/>
      <top style="hair">
        <color indexed="8"/>
      </top>
      <bottom>
        <color indexed="63"/>
      </bottom>
    </border>
    <border>
      <left style="medium"/>
      <right style="double"/>
      <top style="hair"/>
      <bottom style="medium"/>
    </border>
    <border>
      <left>
        <color indexed="63"/>
      </left>
      <right style="thin">
        <color indexed="8"/>
      </right>
      <top style="hair"/>
      <bottom style="medium">
        <color indexed="8"/>
      </bottom>
    </border>
    <border>
      <left style="thin">
        <color indexed="8"/>
      </left>
      <right style="thin">
        <color indexed="8"/>
      </right>
      <top style="hair"/>
      <bottom style="medium">
        <color indexed="8"/>
      </bottom>
    </border>
    <border>
      <left style="thin">
        <color indexed="8"/>
      </left>
      <right style="medium"/>
      <top style="hair"/>
      <bottom style="medium">
        <color indexed="8"/>
      </bottom>
    </border>
    <border>
      <left style="medium"/>
      <right style="thin">
        <color indexed="8"/>
      </right>
      <top style="hair"/>
      <bottom style="medium">
        <color indexed="8"/>
      </bottom>
    </border>
    <border>
      <left>
        <color indexed="63"/>
      </left>
      <right style="medium"/>
      <top style="hair"/>
      <bottom style="medium">
        <color indexed="8"/>
      </bottom>
    </border>
    <border>
      <left>
        <color indexed="63"/>
      </left>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medium"/>
      <right style="thin">
        <color indexed="8"/>
      </right>
      <top style="medium">
        <color indexed="8"/>
      </top>
      <bottom style="medium"/>
    </border>
    <border>
      <left>
        <color indexed="63"/>
      </left>
      <right style="medium"/>
      <top style="medium">
        <color indexed="8"/>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10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0" xfId="0" applyFont="1" applyAlignment="1">
      <alignment horizontal="center" wrapText="1"/>
    </xf>
    <xf numFmtId="0" fontId="0" fillId="0" borderId="1" xfId="0" applyBorder="1" applyAlignment="1">
      <alignment shrinkToFit="1"/>
    </xf>
    <xf numFmtId="0" fontId="5" fillId="0" borderId="2" xfId="0" applyFont="1" applyBorder="1" applyAlignment="1">
      <alignment horizontal="center" vertical="center" wrapText="1"/>
    </xf>
    <xf numFmtId="0" fontId="6" fillId="0" borderId="3" xfId="0" applyFont="1" applyBorder="1" applyAlignment="1">
      <alignment horizontal="center"/>
    </xf>
    <xf numFmtId="0" fontId="6" fillId="0" borderId="4" xfId="0" applyFont="1" applyBorder="1" applyAlignment="1">
      <alignment horizontal="center"/>
    </xf>
    <xf numFmtId="0" fontId="5" fillId="0" borderId="5" xfId="0" applyFont="1" applyBorder="1" applyAlignment="1">
      <alignment horizontal="center" vertical="center" wrapText="1"/>
    </xf>
    <xf numFmtId="0" fontId="6" fillId="0" borderId="6" xfId="0" applyFont="1" applyBorder="1" applyAlignment="1">
      <alignment/>
    </xf>
    <xf numFmtId="0" fontId="5" fillId="0" borderId="0" xfId="0" applyFont="1" applyBorder="1" applyAlignment="1">
      <alignment/>
    </xf>
    <xf numFmtId="0" fontId="5" fillId="0" borderId="7" xfId="0" applyFont="1" applyBorder="1" applyAlignment="1">
      <alignment horizontal="right"/>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wrapText="1"/>
    </xf>
    <xf numFmtId="0" fontId="0" fillId="0" borderId="12" xfId="0"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7" fillId="0" borderId="17" xfId="0" applyFont="1" applyBorder="1" applyAlignment="1">
      <alignment vertical="center" wrapText="1"/>
    </xf>
    <xf numFmtId="0" fontId="7" fillId="0" borderId="17" xfId="0" applyFont="1" applyBorder="1" applyAlignment="1">
      <alignment horizontal="center" wrapText="1"/>
    </xf>
    <xf numFmtId="0" fontId="7" fillId="0" borderId="18" xfId="0" applyFont="1" applyBorder="1" applyAlignment="1">
      <alignment horizontal="center" vertical="center" wrapText="1"/>
    </xf>
    <xf numFmtId="0" fontId="6" fillId="0" borderId="19" xfId="0" applyFont="1" applyBorder="1" applyAlignment="1">
      <alignment horizontal="center" vertical="center" wrapText="1"/>
    </xf>
    <xf numFmtId="176" fontId="8" fillId="0" borderId="5" xfId="0" applyNumberFormat="1" applyFont="1" applyBorder="1" applyAlignment="1">
      <alignment horizontal="distributed" vertical="center"/>
    </xf>
    <xf numFmtId="0" fontId="5" fillId="0" borderId="20" xfId="0" applyFont="1" applyBorder="1" applyAlignment="1">
      <alignment vertical="center" shrinkToFit="1"/>
    </xf>
    <xf numFmtId="57" fontId="5" fillId="0" borderId="21" xfId="0" applyNumberFormat="1" applyFont="1" applyBorder="1" applyAlignment="1">
      <alignment horizontal="center" vertical="center"/>
    </xf>
    <xf numFmtId="57" fontId="5" fillId="0" borderId="22" xfId="0" applyNumberFormat="1" applyFont="1" applyBorder="1" applyAlignment="1">
      <alignment horizontal="center"/>
    </xf>
    <xf numFmtId="0" fontId="6" fillId="0" borderId="23" xfId="0" applyNumberFormat="1" applyFont="1" applyBorder="1" applyAlignment="1">
      <alignment horizontal="center" wrapText="1"/>
    </xf>
    <xf numFmtId="0" fontId="5" fillId="0" borderId="21" xfId="0" applyFont="1" applyBorder="1" applyAlignment="1">
      <alignment horizontal="center" vertical="center"/>
    </xf>
    <xf numFmtId="0" fontId="5" fillId="0" borderId="24" xfId="0" applyFont="1" applyBorder="1" applyAlignment="1">
      <alignment horizontal="center" wrapText="1"/>
    </xf>
    <xf numFmtId="0" fontId="5" fillId="0" borderId="25" xfId="0" applyFont="1" applyBorder="1" applyAlignment="1">
      <alignment horizontal="center" wrapText="1"/>
    </xf>
    <xf numFmtId="176" fontId="8" fillId="0" borderId="26" xfId="0" applyNumberFormat="1" applyFont="1" applyBorder="1" applyAlignment="1">
      <alignment horizontal="distributed" vertical="center"/>
    </xf>
    <xf numFmtId="0" fontId="5" fillId="0" borderId="27" xfId="0" applyFont="1" applyBorder="1" applyAlignment="1">
      <alignment vertical="center" shrinkToFit="1"/>
    </xf>
    <xf numFmtId="57" fontId="5" fillId="0" borderId="28" xfId="0" applyNumberFormat="1" applyFont="1" applyBorder="1" applyAlignment="1">
      <alignment horizontal="center" vertical="center"/>
    </xf>
    <xf numFmtId="57" fontId="5" fillId="0" borderId="29" xfId="0" applyNumberFormat="1" applyFont="1" applyBorder="1" applyAlignment="1">
      <alignment horizontal="center"/>
    </xf>
    <xf numFmtId="0" fontId="5" fillId="0" borderId="28" xfId="0" applyFont="1" applyBorder="1" applyAlignment="1">
      <alignment horizontal="center"/>
    </xf>
    <xf numFmtId="0" fontId="5" fillId="0" borderId="28" xfId="0" applyFont="1" applyBorder="1" applyAlignment="1">
      <alignment horizontal="center" wrapText="1"/>
    </xf>
    <xf numFmtId="0" fontId="5" fillId="0" borderId="22" xfId="0" applyFont="1" applyBorder="1" applyAlignment="1">
      <alignment horizontal="center" wrapText="1"/>
    </xf>
    <xf numFmtId="0" fontId="5" fillId="0" borderId="30" xfId="0" applyFont="1" applyBorder="1" applyAlignment="1">
      <alignment horizontal="center" wrapText="1"/>
    </xf>
    <xf numFmtId="57" fontId="5" fillId="0" borderId="22" xfId="0" applyNumberFormat="1" applyFont="1" applyBorder="1" applyAlignment="1">
      <alignment horizontal="center" wrapText="1"/>
    </xf>
    <xf numFmtId="0" fontId="5" fillId="0" borderId="29" xfId="0" applyFont="1" applyBorder="1" applyAlignment="1">
      <alignment horizontal="center" wrapText="1"/>
    </xf>
    <xf numFmtId="0" fontId="9" fillId="0" borderId="27" xfId="0" applyFont="1" applyBorder="1" applyAlignment="1">
      <alignment vertical="center" wrapText="1" shrinkToFit="1"/>
    </xf>
    <xf numFmtId="57" fontId="5" fillId="0" borderId="29" xfId="0" applyNumberFormat="1" applyFont="1" applyBorder="1" applyAlignment="1">
      <alignment horizontal="center" wrapText="1"/>
    </xf>
    <xf numFmtId="0" fontId="7" fillId="0" borderId="28" xfId="0" applyFont="1" applyBorder="1" applyAlignment="1">
      <alignment horizontal="center" wrapText="1"/>
    </xf>
    <xf numFmtId="0" fontId="7" fillId="0" borderId="22" xfId="0" applyFont="1" applyBorder="1" applyAlignment="1">
      <alignment horizontal="center" wrapText="1"/>
    </xf>
    <xf numFmtId="0" fontId="5" fillId="0" borderId="29" xfId="0" applyFont="1" applyBorder="1" applyAlignment="1">
      <alignment horizontal="center"/>
    </xf>
    <xf numFmtId="0" fontId="5" fillId="0" borderId="28" xfId="0" applyFont="1" applyBorder="1" applyAlignment="1">
      <alignment horizontal="center" vertical="center"/>
    </xf>
    <xf numFmtId="0" fontId="7" fillId="0" borderId="27" xfId="0" applyFont="1" applyBorder="1" applyAlignment="1">
      <alignment vertical="center" wrapText="1"/>
    </xf>
    <xf numFmtId="0" fontId="5" fillId="0" borderId="31" xfId="0" applyFont="1" applyBorder="1" applyAlignment="1">
      <alignment horizontal="center"/>
    </xf>
    <xf numFmtId="20" fontId="5" fillId="0" borderId="0" xfId="0" applyNumberFormat="1" applyFont="1" applyAlignment="1">
      <alignment/>
    </xf>
    <xf numFmtId="0" fontId="5" fillId="0" borderId="27" xfId="0" applyFont="1" applyBorder="1" applyAlignment="1">
      <alignment vertical="center"/>
    </xf>
    <xf numFmtId="0" fontId="5" fillId="0" borderId="27" xfId="0" applyFont="1" applyBorder="1" applyAlignment="1">
      <alignment vertical="center" wrapText="1"/>
    </xf>
    <xf numFmtId="0" fontId="5" fillId="0" borderId="32" xfId="0" applyFont="1" applyBorder="1" applyAlignment="1">
      <alignment vertical="center"/>
    </xf>
    <xf numFmtId="57" fontId="5" fillId="0" borderId="33" xfId="0" applyNumberFormat="1" applyFont="1" applyBorder="1" applyAlignment="1">
      <alignment horizontal="center" vertical="center"/>
    </xf>
    <xf numFmtId="57" fontId="5" fillId="0" borderId="34" xfId="0" applyNumberFormat="1" applyFont="1" applyBorder="1" applyAlignment="1">
      <alignment horizontal="center" wrapText="1"/>
    </xf>
    <xf numFmtId="57" fontId="5" fillId="0" borderId="35" xfId="0" applyNumberFormat="1" applyFont="1" applyBorder="1" applyAlignment="1">
      <alignment horizontal="center" wrapText="1"/>
    </xf>
    <xf numFmtId="0" fontId="5" fillId="0" borderId="33" xfId="0" applyFont="1" applyBorder="1" applyAlignment="1">
      <alignment horizontal="center"/>
    </xf>
    <xf numFmtId="0" fontId="5" fillId="0" borderId="36" xfId="0" applyFont="1" applyBorder="1" applyAlignment="1">
      <alignment horizontal="center" wrapText="1"/>
    </xf>
    <xf numFmtId="0" fontId="5" fillId="0" borderId="37" xfId="0" applyFont="1" applyBorder="1" applyAlignment="1">
      <alignment horizontal="center" wrapText="1"/>
    </xf>
    <xf numFmtId="176" fontId="8" fillId="0" borderId="38" xfId="0" applyNumberFormat="1" applyFont="1" applyBorder="1" applyAlignment="1">
      <alignment horizontal="distributed" vertical="center"/>
    </xf>
    <xf numFmtId="0" fontId="5" fillId="0" borderId="39"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wrapText="1"/>
    </xf>
    <xf numFmtId="0" fontId="5" fillId="0" borderId="43" xfId="0" applyFont="1" applyBorder="1" applyAlignment="1">
      <alignment horizontal="center" vertical="center" wrapText="1"/>
    </xf>
    <xf numFmtId="176" fontId="8" fillId="0" borderId="2" xfId="0" applyNumberFormat="1" applyFont="1" applyBorder="1" applyAlignment="1">
      <alignment horizontal="distributed" vertical="center"/>
    </xf>
    <xf numFmtId="0" fontId="5" fillId="0" borderId="44" xfId="0" applyFont="1" applyBorder="1" applyAlignment="1">
      <alignment vertical="center"/>
    </xf>
    <xf numFmtId="57" fontId="5" fillId="0" borderId="45" xfId="0" applyNumberFormat="1" applyFont="1" applyBorder="1" applyAlignment="1">
      <alignment horizontal="center" vertical="center"/>
    </xf>
    <xf numFmtId="57" fontId="5" fillId="0" borderId="46" xfId="0" applyNumberFormat="1" applyFont="1" applyBorder="1" applyAlignment="1">
      <alignment horizontal="center"/>
    </xf>
    <xf numFmtId="0" fontId="5" fillId="0" borderId="47" xfId="0" applyFont="1" applyBorder="1" applyAlignment="1">
      <alignment horizontal="center"/>
    </xf>
    <xf numFmtId="0" fontId="5" fillId="0" borderId="45" xfId="0" applyFont="1" applyBorder="1" applyAlignment="1">
      <alignment horizontal="center"/>
    </xf>
    <xf numFmtId="0" fontId="5" fillId="0" borderId="45" xfId="0" applyFont="1" applyBorder="1" applyAlignment="1">
      <alignment horizontal="center" wrapText="1"/>
    </xf>
    <xf numFmtId="0" fontId="5" fillId="0" borderId="46" xfId="0" applyFont="1" applyBorder="1" applyAlignment="1">
      <alignment horizontal="center" wrapText="1"/>
    </xf>
    <xf numFmtId="0" fontId="5" fillId="0" borderId="48" xfId="0" applyFont="1" applyBorder="1" applyAlignment="1">
      <alignment horizontal="center" wrapText="1"/>
    </xf>
    <xf numFmtId="0" fontId="5" fillId="0" borderId="49" xfId="0" applyFont="1" applyBorder="1" applyAlignment="1">
      <alignment vertical="center" wrapText="1"/>
    </xf>
    <xf numFmtId="57" fontId="5" fillId="0" borderId="50" xfId="0" applyNumberFormat="1" applyFont="1" applyBorder="1" applyAlignment="1">
      <alignment horizontal="center"/>
    </xf>
    <xf numFmtId="0" fontId="5" fillId="0" borderId="51" xfId="0" applyFont="1" applyBorder="1" applyAlignment="1">
      <alignment horizontal="center"/>
    </xf>
    <xf numFmtId="0" fontId="5" fillId="0" borderId="51" xfId="0" applyFont="1" applyBorder="1" applyAlignment="1">
      <alignment horizontal="center" wrapText="1"/>
    </xf>
    <xf numFmtId="0" fontId="5" fillId="0" borderId="52" xfId="0" applyFont="1" applyBorder="1" applyAlignment="1">
      <alignment horizontal="center" wrapText="1"/>
    </xf>
    <xf numFmtId="176" fontId="8" fillId="0" borderId="53" xfId="0" applyNumberFormat="1" applyFont="1" applyBorder="1" applyAlignment="1">
      <alignment horizontal="distributed" vertical="center"/>
    </xf>
    <xf numFmtId="0" fontId="5" fillId="0" borderId="54" xfId="0" applyFont="1" applyBorder="1" applyAlignment="1">
      <alignment vertical="center" wrapText="1"/>
    </xf>
    <xf numFmtId="57" fontId="5" fillId="0" borderId="55" xfId="0" applyNumberFormat="1" applyFont="1" applyBorder="1" applyAlignment="1">
      <alignment horizontal="center" vertical="center"/>
    </xf>
    <xf numFmtId="57" fontId="5" fillId="0" borderId="56" xfId="0" applyNumberFormat="1" applyFont="1" applyBorder="1" applyAlignment="1">
      <alignment horizontal="center" wrapText="1"/>
    </xf>
    <xf numFmtId="57" fontId="5" fillId="0" borderId="57" xfId="0" applyNumberFormat="1" applyFont="1" applyBorder="1" applyAlignment="1">
      <alignment horizontal="center"/>
    </xf>
    <xf numFmtId="0" fontId="5" fillId="0" borderId="55" xfId="0" applyFont="1" applyBorder="1" applyAlignment="1">
      <alignment horizontal="center"/>
    </xf>
    <xf numFmtId="0" fontId="5" fillId="0" borderId="55" xfId="0" applyFont="1" applyBorder="1" applyAlignment="1">
      <alignment horizontal="center" wrapText="1"/>
    </xf>
    <xf numFmtId="0" fontId="5" fillId="0" borderId="56" xfId="0" applyFont="1" applyBorder="1" applyAlignment="1">
      <alignment horizontal="center" wrapText="1"/>
    </xf>
    <xf numFmtId="0" fontId="5" fillId="0" borderId="58" xfId="0" applyFont="1" applyBorder="1" applyAlignment="1">
      <alignment horizontal="center" wrapText="1"/>
    </xf>
    <xf numFmtId="0" fontId="5" fillId="0" borderId="59" xfId="0" applyFont="1" applyBorder="1" applyAlignment="1">
      <alignment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0"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3" xfId="0" applyFont="1" applyBorder="1" applyAlignment="1">
      <alignment horizontal="center" vertical="center" wrapText="1"/>
    </xf>
    <xf numFmtId="0" fontId="6"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8"/>
  <sheetViews>
    <sheetView tabSelected="1" workbookViewId="0" topLeftCell="A1">
      <selection activeCell="M9" sqref="M9"/>
    </sheetView>
  </sheetViews>
  <sheetFormatPr defaultColWidth="9.00390625" defaultRowHeight="13.5"/>
  <cols>
    <col min="1" max="1" width="2.75390625" style="2" customWidth="1"/>
    <col min="2" max="2" width="13.125" style="2" customWidth="1"/>
    <col min="3" max="3" width="44.625" style="2" customWidth="1"/>
    <col min="4" max="4" width="10.875" style="2" customWidth="1"/>
    <col min="5" max="5" width="18.00390625" style="3" customWidth="1"/>
    <col min="6" max="6" width="3.25390625" style="3" hidden="1" customWidth="1"/>
    <col min="7" max="7" width="10.125" style="4" hidden="1" customWidth="1"/>
    <col min="8" max="9" width="7.75390625" style="5" hidden="1" customWidth="1"/>
    <col min="10" max="10" width="6.875" style="5" hidden="1" customWidth="1"/>
    <col min="11" max="16384" width="9.00390625" style="2" customWidth="1"/>
  </cols>
  <sheetData>
    <row r="1" spans="2:10" ht="22.5" customHeight="1" thickBot="1">
      <c r="B1" s="1" t="s">
        <v>121</v>
      </c>
      <c r="J1" s="6"/>
    </row>
    <row r="2" spans="2:10" ht="19.5" customHeight="1">
      <c r="B2" s="7" t="s">
        <v>122</v>
      </c>
      <c r="C2" s="8"/>
      <c r="D2" s="8"/>
      <c r="E2" s="9"/>
      <c r="F2" s="8" t="s">
        <v>123</v>
      </c>
      <c r="G2" s="8"/>
      <c r="H2" s="8"/>
      <c r="I2" s="8"/>
      <c r="J2" s="9"/>
    </row>
    <row r="3" spans="2:10" ht="16.5" customHeight="1">
      <c r="B3" s="10"/>
      <c r="C3" s="11"/>
      <c r="D3" s="12"/>
      <c r="E3" s="13"/>
      <c r="F3" s="14" t="s">
        <v>124</v>
      </c>
      <c r="G3" s="15"/>
      <c r="H3" s="15"/>
      <c r="I3" s="16"/>
      <c r="J3" s="17" t="s">
        <v>125</v>
      </c>
    </row>
    <row r="4" spans="2:10" ht="50.25" customHeight="1" thickBot="1">
      <c r="B4" s="18"/>
      <c r="C4" s="19" t="s">
        <v>126</v>
      </c>
      <c r="D4" s="20" t="s">
        <v>127</v>
      </c>
      <c r="E4" s="21" t="s">
        <v>128</v>
      </c>
      <c r="F4" s="22"/>
      <c r="G4" s="23" t="s">
        <v>129</v>
      </c>
      <c r="H4" s="24" t="s">
        <v>130</v>
      </c>
      <c r="I4" s="25" t="s">
        <v>131</v>
      </c>
      <c r="J4" s="26"/>
    </row>
    <row r="5" spans="2:10" ht="13.5" customHeight="1" thickTop="1">
      <c r="B5" s="27" t="s">
        <v>0</v>
      </c>
      <c r="C5" s="28" t="s">
        <v>1</v>
      </c>
      <c r="D5" s="29">
        <v>36980</v>
      </c>
      <c r="E5" s="30">
        <v>36982</v>
      </c>
      <c r="F5" s="31" t="s">
        <v>2</v>
      </c>
      <c r="G5" s="32" t="s">
        <v>2</v>
      </c>
      <c r="H5" s="32" t="s">
        <v>2</v>
      </c>
      <c r="I5" s="33" t="s">
        <v>2</v>
      </c>
      <c r="J5" s="34" t="s">
        <v>2</v>
      </c>
    </row>
    <row r="6" spans="2:10" ht="12">
      <c r="B6" s="35" t="s">
        <v>3</v>
      </c>
      <c r="C6" s="36" t="s">
        <v>4</v>
      </c>
      <c r="D6" s="37">
        <v>37076</v>
      </c>
      <c r="E6" s="30">
        <v>37076</v>
      </c>
      <c r="F6" s="38" t="s">
        <v>2</v>
      </c>
      <c r="G6" s="39" t="s">
        <v>2</v>
      </c>
      <c r="H6" s="40" t="s">
        <v>2</v>
      </c>
      <c r="I6" s="41" t="s">
        <v>2</v>
      </c>
      <c r="J6" s="42" t="s">
        <v>2</v>
      </c>
    </row>
    <row r="7" spans="2:10" ht="24">
      <c r="B7" s="35" t="s">
        <v>5</v>
      </c>
      <c r="C7" s="36" t="s">
        <v>6</v>
      </c>
      <c r="D7" s="37">
        <v>37538</v>
      </c>
      <c r="E7" s="43" t="s">
        <v>132</v>
      </c>
      <c r="F7" s="44" t="s">
        <v>2</v>
      </c>
      <c r="G7" s="39" t="s">
        <v>2</v>
      </c>
      <c r="H7" s="40" t="s">
        <v>2</v>
      </c>
      <c r="I7" s="41" t="s">
        <v>2</v>
      </c>
      <c r="J7" s="42" t="s">
        <v>2</v>
      </c>
    </row>
    <row r="8" spans="2:10" ht="12">
      <c r="B8" s="35" t="s">
        <v>7</v>
      </c>
      <c r="C8" s="36" t="s">
        <v>8</v>
      </c>
      <c r="D8" s="37">
        <v>37077</v>
      </c>
      <c r="E8" s="30">
        <v>37104</v>
      </c>
      <c r="F8" s="38" t="s">
        <v>2</v>
      </c>
      <c r="G8" s="39" t="s">
        <v>2</v>
      </c>
      <c r="H8" s="40" t="s">
        <v>2</v>
      </c>
      <c r="I8" s="41" t="s">
        <v>2</v>
      </c>
      <c r="J8" s="42" t="s">
        <v>2</v>
      </c>
    </row>
    <row r="9" spans="2:10" ht="12">
      <c r="B9" s="35" t="s">
        <v>9</v>
      </c>
      <c r="C9" s="36" t="s">
        <v>10</v>
      </c>
      <c r="D9" s="37">
        <v>37344</v>
      </c>
      <c r="E9" s="30">
        <v>37347</v>
      </c>
      <c r="F9" s="38" t="s">
        <v>2</v>
      </c>
      <c r="G9" s="39" t="s">
        <v>2</v>
      </c>
      <c r="H9" s="40" t="s">
        <v>2</v>
      </c>
      <c r="I9" s="41" t="s">
        <v>2</v>
      </c>
      <c r="J9" s="42" t="s">
        <v>2</v>
      </c>
    </row>
    <row r="10" spans="2:10" ht="12">
      <c r="B10" s="35" t="s">
        <v>11</v>
      </c>
      <c r="C10" s="36" t="s">
        <v>12</v>
      </c>
      <c r="D10" s="37">
        <v>37439</v>
      </c>
      <c r="E10" s="30">
        <v>37439</v>
      </c>
      <c r="F10" s="38" t="s">
        <v>2</v>
      </c>
      <c r="G10" s="39" t="s">
        <v>2</v>
      </c>
      <c r="H10" s="40" t="s">
        <v>2</v>
      </c>
      <c r="I10" s="41" t="s">
        <v>2</v>
      </c>
      <c r="J10" s="42" t="s">
        <v>2</v>
      </c>
    </row>
    <row r="11" spans="2:10" ht="28.5" customHeight="1">
      <c r="B11" s="35" t="s">
        <v>13</v>
      </c>
      <c r="C11" s="45" t="s">
        <v>14</v>
      </c>
      <c r="D11" s="37">
        <v>37341</v>
      </c>
      <c r="E11" s="43" t="s">
        <v>133</v>
      </c>
      <c r="F11" s="44" t="s">
        <v>2</v>
      </c>
      <c r="G11" s="39" t="s">
        <v>2</v>
      </c>
      <c r="H11" s="40" t="s">
        <v>2</v>
      </c>
      <c r="I11" s="41" t="s">
        <v>2</v>
      </c>
      <c r="J11" s="42" t="s">
        <v>2</v>
      </c>
    </row>
    <row r="12" spans="2:10" ht="12">
      <c r="B12" s="35" t="s">
        <v>15</v>
      </c>
      <c r="C12" s="36" t="s">
        <v>16</v>
      </c>
      <c r="D12" s="37">
        <v>36978</v>
      </c>
      <c r="E12" s="30">
        <v>36982</v>
      </c>
      <c r="F12" s="38" t="s">
        <v>2</v>
      </c>
      <c r="G12" s="39" t="s">
        <v>2</v>
      </c>
      <c r="H12" s="40" t="s">
        <v>2</v>
      </c>
      <c r="I12" s="41" t="s">
        <v>2</v>
      </c>
      <c r="J12" s="42" t="s">
        <v>2</v>
      </c>
    </row>
    <row r="13" spans="2:10" ht="15" customHeight="1">
      <c r="B13" s="35" t="s">
        <v>17</v>
      </c>
      <c r="C13" s="36" t="s">
        <v>18</v>
      </c>
      <c r="D13" s="37">
        <v>37617</v>
      </c>
      <c r="E13" s="30">
        <v>37712</v>
      </c>
      <c r="F13" s="46" t="s">
        <v>2</v>
      </c>
      <c r="G13" s="39" t="s">
        <v>2</v>
      </c>
      <c r="H13" s="47" t="s">
        <v>2</v>
      </c>
      <c r="I13" s="48" t="s">
        <v>2</v>
      </c>
      <c r="J13" s="42" t="s">
        <v>2</v>
      </c>
    </row>
    <row r="14" spans="2:10" ht="36" customHeight="1">
      <c r="B14" s="35" t="s">
        <v>19</v>
      </c>
      <c r="C14" s="36" t="s">
        <v>20</v>
      </c>
      <c r="D14" s="37">
        <v>38070</v>
      </c>
      <c r="E14" s="30">
        <v>38078</v>
      </c>
      <c r="F14" s="49" t="s">
        <v>2</v>
      </c>
      <c r="G14" s="39" t="s">
        <v>2</v>
      </c>
      <c r="H14" s="47" t="s">
        <v>2</v>
      </c>
      <c r="I14" s="48" t="s">
        <v>2</v>
      </c>
      <c r="J14" s="42" t="s">
        <v>2</v>
      </c>
    </row>
    <row r="15" spans="2:10" ht="24" customHeight="1">
      <c r="B15" s="35" t="s">
        <v>21</v>
      </c>
      <c r="C15" s="36" t="s">
        <v>22</v>
      </c>
      <c r="D15" s="37">
        <v>36609</v>
      </c>
      <c r="E15" s="30">
        <v>36617</v>
      </c>
      <c r="F15" s="44" t="s">
        <v>2</v>
      </c>
      <c r="G15" s="50" t="s">
        <v>2</v>
      </c>
      <c r="H15" s="40" t="s">
        <v>2</v>
      </c>
      <c r="I15" s="41" t="s">
        <v>2</v>
      </c>
      <c r="J15" s="42" t="s">
        <v>2</v>
      </c>
    </row>
    <row r="16" spans="2:10" ht="13.5" customHeight="1">
      <c r="B16" s="35" t="s">
        <v>23</v>
      </c>
      <c r="C16" s="36" t="s">
        <v>24</v>
      </c>
      <c r="D16" s="37" t="s">
        <v>2</v>
      </c>
      <c r="E16" s="30" t="s">
        <v>2</v>
      </c>
      <c r="F16" s="49" t="s">
        <v>2</v>
      </c>
      <c r="G16" s="40" t="s">
        <v>2</v>
      </c>
      <c r="H16" s="40" t="s">
        <v>2</v>
      </c>
      <c r="I16" s="41" t="s">
        <v>2</v>
      </c>
      <c r="J16" s="42" t="s">
        <v>25</v>
      </c>
    </row>
    <row r="17" spans="2:10" ht="12">
      <c r="B17" s="35" t="s">
        <v>26</v>
      </c>
      <c r="C17" s="36" t="s">
        <v>27</v>
      </c>
      <c r="D17" s="37">
        <v>36616</v>
      </c>
      <c r="E17" s="30">
        <v>36617</v>
      </c>
      <c r="F17" s="38" t="s">
        <v>2</v>
      </c>
      <c r="G17" s="39" t="s">
        <v>2</v>
      </c>
      <c r="H17" s="40" t="s">
        <v>2</v>
      </c>
      <c r="I17" s="41" t="s">
        <v>2</v>
      </c>
      <c r="J17" s="42" t="s">
        <v>2</v>
      </c>
    </row>
    <row r="18" spans="2:10" ht="23.25" customHeight="1">
      <c r="B18" s="35" t="s">
        <v>28</v>
      </c>
      <c r="C18" s="36" t="s">
        <v>29</v>
      </c>
      <c r="D18" s="37">
        <v>37344</v>
      </c>
      <c r="E18" s="43" t="s">
        <v>134</v>
      </c>
      <c r="F18" s="44" t="s">
        <v>2</v>
      </c>
      <c r="G18" s="39" t="s">
        <v>2</v>
      </c>
      <c r="H18" s="40" t="s">
        <v>2</v>
      </c>
      <c r="I18" s="41" t="s">
        <v>2</v>
      </c>
      <c r="J18" s="42" t="s">
        <v>2</v>
      </c>
    </row>
    <row r="19" spans="2:10" ht="24">
      <c r="B19" s="35" t="s">
        <v>30</v>
      </c>
      <c r="C19" s="36" t="s">
        <v>31</v>
      </c>
      <c r="D19" s="37">
        <v>37343</v>
      </c>
      <c r="E19" s="43" t="s">
        <v>135</v>
      </c>
      <c r="F19" s="44" t="s">
        <v>2</v>
      </c>
      <c r="G19" s="39" t="s">
        <v>2</v>
      </c>
      <c r="H19" s="40" t="s">
        <v>2</v>
      </c>
      <c r="I19" s="41" t="s">
        <v>2</v>
      </c>
      <c r="J19" s="42" t="s">
        <v>2</v>
      </c>
    </row>
    <row r="20" spans="2:10" ht="12">
      <c r="B20" s="35" t="s">
        <v>32</v>
      </c>
      <c r="C20" s="36" t="s">
        <v>33</v>
      </c>
      <c r="D20" s="37">
        <v>36976</v>
      </c>
      <c r="E20" s="30">
        <v>36982</v>
      </c>
      <c r="F20" s="38" t="s">
        <v>2</v>
      </c>
      <c r="G20" s="39" t="s">
        <v>2</v>
      </c>
      <c r="H20" s="40" t="s">
        <v>2</v>
      </c>
      <c r="I20" s="41" t="s">
        <v>2</v>
      </c>
      <c r="J20" s="42" t="s">
        <v>2</v>
      </c>
    </row>
    <row r="21" spans="2:10" ht="24" customHeight="1">
      <c r="B21" s="35" t="s">
        <v>34</v>
      </c>
      <c r="C21" s="36" t="s">
        <v>35</v>
      </c>
      <c r="D21" s="37">
        <v>37176</v>
      </c>
      <c r="E21" s="43" t="s">
        <v>136</v>
      </c>
      <c r="F21" s="44" t="s">
        <v>2</v>
      </c>
      <c r="G21" s="39" t="s">
        <v>2</v>
      </c>
      <c r="H21" s="40" t="s">
        <v>2</v>
      </c>
      <c r="I21" s="41" t="s">
        <v>2</v>
      </c>
      <c r="J21" s="42" t="s">
        <v>2</v>
      </c>
    </row>
    <row r="22" spans="2:10" ht="12">
      <c r="B22" s="35" t="s">
        <v>36</v>
      </c>
      <c r="C22" s="36" t="s">
        <v>37</v>
      </c>
      <c r="D22" s="37">
        <v>37540</v>
      </c>
      <c r="E22" s="30">
        <v>37561</v>
      </c>
      <c r="F22" s="38" t="s">
        <v>2</v>
      </c>
      <c r="G22" s="39" t="s">
        <v>2</v>
      </c>
      <c r="H22" s="40" t="s">
        <v>2</v>
      </c>
      <c r="I22" s="41" t="s">
        <v>2</v>
      </c>
      <c r="J22" s="42" t="s">
        <v>2</v>
      </c>
    </row>
    <row r="23" spans="2:10" ht="12">
      <c r="B23" s="35" t="s">
        <v>38</v>
      </c>
      <c r="C23" s="36" t="s">
        <v>39</v>
      </c>
      <c r="D23" s="37">
        <v>37343</v>
      </c>
      <c r="E23" s="30">
        <v>37343</v>
      </c>
      <c r="F23" s="38" t="s">
        <v>2</v>
      </c>
      <c r="G23" s="39" t="s">
        <v>2</v>
      </c>
      <c r="H23" s="40" t="s">
        <v>2</v>
      </c>
      <c r="I23" s="41" t="s">
        <v>2</v>
      </c>
      <c r="J23" s="42" t="s">
        <v>2</v>
      </c>
    </row>
    <row r="24" spans="2:10" ht="24">
      <c r="B24" s="35" t="s">
        <v>40</v>
      </c>
      <c r="C24" s="36" t="s">
        <v>41</v>
      </c>
      <c r="D24" s="37">
        <v>37616</v>
      </c>
      <c r="E24" s="43" t="s">
        <v>137</v>
      </c>
      <c r="F24" s="44" t="s">
        <v>2</v>
      </c>
      <c r="G24" s="39" t="s">
        <v>2</v>
      </c>
      <c r="H24" s="40" t="s">
        <v>2</v>
      </c>
      <c r="I24" s="41" t="s">
        <v>2</v>
      </c>
      <c r="J24" s="42" t="s">
        <v>2</v>
      </c>
    </row>
    <row r="25" spans="2:10" ht="24" customHeight="1">
      <c r="B25" s="35" t="s">
        <v>42</v>
      </c>
      <c r="C25" s="51" t="s">
        <v>43</v>
      </c>
      <c r="D25" s="37">
        <v>37903</v>
      </c>
      <c r="E25" s="43" t="s">
        <v>138</v>
      </c>
      <c r="F25" s="49" t="s">
        <v>2</v>
      </c>
      <c r="G25" s="47" t="s">
        <v>2</v>
      </c>
      <c r="H25" s="40" t="s">
        <v>2</v>
      </c>
      <c r="I25" s="41" t="s">
        <v>2</v>
      </c>
      <c r="J25" s="42" t="s">
        <v>2</v>
      </c>
    </row>
    <row r="26" spans="2:10" ht="12">
      <c r="B26" s="35" t="s">
        <v>44</v>
      </c>
      <c r="C26" s="36" t="s">
        <v>45</v>
      </c>
      <c r="D26" s="37">
        <v>37096</v>
      </c>
      <c r="E26" s="30">
        <v>37096</v>
      </c>
      <c r="F26" s="38" t="s">
        <v>2</v>
      </c>
      <c r="G26" s="39" t="s">
        <v>2</v>
      </c>
      <c r="H26" s="40" t="s">
        <v>2</v>
      </c>
      <c r="I26" s="41" t="s">
        <v>2</v>
      </c>
      <c r="J26" s="42" t="s">
        <v>2</v>
      </c>
    </row>
    <row r="27" spans="2:10" ht="12">
      <c r="B27" s="35" t="s">
        <v>46</v>
      </c>
      <c r="C27" s="36" t="s">
        <v>47</v>
      </c>
      <c r="D27" s="37">
        <v>37341</v>
      </c>
      <c r="E27" s="30">
        <v>37347</v>
      </c>
      <c r="F27" s="38" t="s">
        <v>2</v>
      </c>
      <c r="G27" s="39" t="s">
        <v>2</v>
      </c>
      <c r="H27" s="40" t="s">
        <v>2</v>
      </c>
      <c r="I27" s="41" t="s">
        <v>2</v>
      </c>
      <c r="J27" s="42" t="s">
        <v>2</v>
      </c>
    </row>
    <row r="28" spans="2:10" ht="12">
      <c r="B28" s="35" t="s">
        <v>48</v>
      </c>
      <c r="C28" s="36" t="s">
        <v>49</v>
      </c>
      <c r="D28" s="37">
        <v>36812</v>
      </c>
      <c r="E28" s="30">
        <v>36892</v>
      </c>
      <c r="F28" s="38" t="s">
        <v>2</v>
      </c>
      <c r="G28" s="39" t="s">
        <v>2</v>
      </c>
      <c r="H28" s="40" t="s">
        <v>2</v>
      </c>
      <c r="I28" s="41" t="s">
        <v>2</v>
      </c>
      <c r="J28" s="42" t="s">
        <v>2</v>
      </c>
    </row>
    <row r="29" spans="2:10" ht="12">
      <c r="B29" s="35" t="s">
        <v>50</v>
      </c>
      <c r="C29" s="36" t="s">
        <v>51</v>
      </c>
      <c r="D29" s="37">
        <v>37252</v>
      </c>
      <c r="E29" s="30">
        <v>37347</v>
      </c>
      <c r="F29" s="38" t="s">
        <v>2</v>
      </c>
      <c r="G29" s="39" t="s">
        <v>2</v>
      </c>
      <c r="H29" s="40" t="s">
        <v>2</v>
      </c>
      <c r="I29" s="41" t="s">
        <v>2</v>
      </c>
      <c r="J29" s="42" t="s">
        <v>2</v>
      </c>
    </row>
    <row r="30" spans="2:10" ht="24" customHeight="1">
      <c r="B30" s="35" t="s">
        <v>52</v>
      </c>
      <c r="C30" s="36" t="s">
        <v>53</v>
      </c>
      <c r="D30" s="37">
        <v>38076</v>
      </c>
      <c r="E30" s="43" t="s">
        <v>139</v>
      </c>
      <c r="F30" s="52" t="s">
        <v>2</v>
      </c>
      <c r="G30" s="39" t="s">
        <v>2</v>
      </c>
      <c r="H30" s="40" t="s">
        <v>2</v>
      </c>
      <c r="I30" s="42" t="s">
        <v>2</v>
      </c>
      <c r="J30" s="42" t="s">
        <v>2</v>
      </c>
    </row>
    <row r="31" spans="1:10" ht="12">
      <c r="A31" s="53"/>
      <c r="B31" s="35" t="s">
        <v>54</v>
      </c>
      <c r="C31" s="36" t="s">
        <v>55</v>
      </c>
      <c r="D31" s="37">
        <v>37344</v>
      </c>
      <c r="E31" s="30">
        <v>37347</v>
      </c>
      <c r="F31" s="38" t="s">
        <v>2</v>
      </c>
      <c r="G31" s="39" t="s">
        <v>2</v>
      </c>
      <c r="H31" s="40" t="s">
        <v>2</v>
      </c>
      <c r="I31" s="41" t="s">
        <v>2</v>
      </c>
      <c r="J31" s="42" t="s">
        <v>2</v>
      </c>
    </row>
    <row r="32" spans="2:10" ht="12">
      <c r="B32" s="35" t="s">
        <v>56</v>
      </c>
      <c r="C32" s="36" t="s">
        <v>57</v>
      </c>
      <c r="D32" s="37">
        <v>37342</v>
      </c>
      <c r="E32" s="30">
        <v>37347</v>
      </c>
      <c r="F32" s="38" t="s">
        <v>2</v>
      </c>
      <c r="G32" s="39" t="s">
        <v>2</v>
      </c>
      <c r="H32" s="40" t="s">
        <v>2</v>
      </c>
      <c r="I32" s="41" t="s">
        <v>2</v>
      </c>
      <c r="J32" s="42" t="s">
        <v>2</v>
      </c>
    </row>
    <row r="33" spans="2:10" ht="12">
      <c r="B33" s="35" t="s">
        <v>58</v>
      </c>
      <c r="C33" s="54" t="s">
        <v>59</v>
      </c>
      <c r="D33" s="37">
        <v>37073</v>
      </c>
      <c r="E33" s="30">
        <v>37073</v>
      </c>
      <c r="F33" s="38" t="s">
        <v>2</v>
      </c>
      <c r="G33" s="39" t="s">
        <v>2</v>
      </c>
      <c r="H33" s="40" t="s">
        <v>2</v>
      </c>
      <c r="I33" s="41" t="s">
        <v>2</v>
      </c>
      <c r="J33" s="42" t="s">
        <v>2</v>
      </c>
    </row>
    <row r="34" spans="2:10" ht="12">
      <c r="B34" s="35" t="s">
        <v>60</v>
      </c>
      <c r="C34" s="54" t="s">
        <v>61</v>
      </c>
      <c r="D34" s="37">
        <v>37341</v>
      </c>
      <c r="E34" s="30">
        <v>37347</v>
      </c>
      <c r="F34" s="38" t="s">
        <v>2</v>
      </c>
      <c r="G34" s="39" t="s">
        <v>2</v>
      </c>
      <c r="H34" s="40" t="s">
        <v>2</v>
      </c>
      <c r="I34" s="41" t="s">
        <v>2</v>
      </c>
      <c r="J34" s="42" t="s">
        <v>2</v>
      </c>
    </row>
    <row r="35" spans="2:10" ht="12">
      <c r="B35" s="35" t="s">
        <v>62</v>
      </c>
      <c r="C35" s="54" t="s">
        <v>63</v>
      </c>
      <c r="D35" s="37">
        <v>36886</v>
      </c>
      <c r="E35" s="30">
        <v>36982</v>
      </c>
      <c r="F35" s="46" t="s">
        <v>2</v>
      </c>
      <c r="G35" s="50" t="s">
        <v>2</v>
      </c>
      <c r="H35" s="40" t="s">
        <v>2</v>
      </c>
      <c r="I35" s="41" t="s">
        <v>2</v>
      </c>
      <c r="J35" s="42" t="s">
        <v>2</v>
      </c>
    </row>
    <row r="36" spans="2:10" ht="12">
      <c r="B36" s="35" t="s">
        <v>64</v>
      </c>
      <c r="C36" s="54" t="s">
        <v>65</v>
      </c>
      <c r="D36" s="37">
        <v>37341</v>
      </c>
      <c r="E36" s="30">
        <v>37347</v>
      </c>
      <c r="F36" s="38" t="s">
        <v>2</v>
      </c>
      <c r="G36" s="39" t="s">
        <v>2</v>
      </c>
      <c r="H36" s="40" t="s">
        <v>2</v>
      </c>
      <c r="I36" s="41" t="s">
        <v>2</v>
      </c>
      <c r="J36" s="42" t="s">
        <v>2</v>
      </c>
    </row>
    <row r="37" spans="2:10" ht="24.75" customHeight="1">
      <c r="B37" s="35" t="s">
        <v>66</v>
      </c>
      <c r="C37" s="55" t="s">
        <v>67</v>
      </c>
      <c r="D37" s="37">
        <v>37068</v>
      </c>
      <c r="E37" s="43" t="s">
        <v>140</v>
      </c>
      <c r="F37" s="44" t="s">
        <v>2</v>
      </c>
      <c r="G37" s="39" t="s">
        <v>2</v>
      </c>
      <c r="H37" s="40" t="s">
        <v>2</v>
      </c>
      <c r="I37" s="41" t="s">
        <v>2</v>
      </c>
      <c r="J37" s="42" t="s">
        <v>2</v>
      </c>
    </row>
    <row r="38" spans="2:10" ht="12">
      <c r="B38" s="35" t="s">
        <v>68</v>
      </c>
      <c r="C38" s="54" t="s">
        <v>69</v>
      </c>
      <c r="D38" s="37">
        <v>37246</v>
      </c>
      <c r="E38" s="30">
        <v>37347</v>
      </c>
      <c r="F38" s="38" t="s">
        <v>2</v>
      </c>
      <c r="G38" s="39" t="s">
        <v>2</v>
      </c>
      <c r="H38" s="40" t="s">
        <v>2</v>
      </c>
      <c r="I38" s="41" t="s">
        <v>2</v>
      </c>
      <c r="J38" s="42" t="s">
        <v>2</v>
      </c>
    </row>
    <row r="39" spans="2:10" ht="12">
      <c r="B39" s="35" t="s">
        <v>70</v>
      </c>
      <c r="C39" s="54" t="s">
        <v>71</v>
      </c>
      <c r="D39" s="37">
        <v>36718</v>
      </c>
      <c r="E39" s="30">
        <v>36800</v>
      </c>
      <c r="F39" s="38" t="s">
        <v>2</v>
      </c>
      <c r="G39" s="39" t="s">
        <v>2</v>
      </c>
      <c r="H39" s="40" t="s">
        <v>2</v>
      </c>
      <c r="I39" s="41" t="s">
        <v>2</v>
      </c>
      <c r="J39" s="42" t="s">
        <v>2</v>
      </c>
    </row>
    <row r="40" spans="2:10" ht="12">
      <c r="B40" s="35" t="s">
        <v>72</v>
      </c>
      <c r="C40" s="54" t="s">
        <v>73</v>
      </c>
      <c r="D40" s="37">
        <v>37344</v>
      </c>
      <c r="E40" s="30">
        <v>37347</v>
      </c>
      <c r="F40" s="38" t="s">
        <v>2</v>
      </c>
      <c r="G40" s="39" t="s">
        <v>2</v>
      </c>
      <c r="H40" s="40" t="s">
        <v>2</v>
      </c>
      <c r="I40" s="41" t="s">
        <v>2</v>
      </c>
      <c r="J40" s="42" t="s">
        <v>2</v>
      </c>
    </row>
    <row r="41" spans="2:10" ht="12">
      <c r="B41" s="35" t="s">
        <v>74</v>
      </c>
      <c r="C41" s="54" t="s">
        <v>75</v>
      </c>
      <c r="D41" s="37">
        <v>37342</v>
      </c>
      <c r="E41" s="30">
        <v>37347</v>
      </c>
      <c r="F41" s="38" t="s">
        <v>2</v>
      </c>
      <c r="G41" s="39" t="s">
        <v>2</v>
      </c>
      <c r="H41" s="40" t="s">
        <v>2</v>
      </c>
      <c r="I41" s="41" t="s">
        <v>2</v>
      </c>
      <c r="J41" s="42" t="s">
        <v>2</v>
      </c>
    </row>
    <row r="42" spans="2:10" ht="24">
      <c r="B42" s="35" t="s">
        <v>76</v>
      </c>
      <c r="C42" s="54" t="s">
        <v>77</v>
      </c>
      <c r="D42" s="37">
        <v>37341</v>
      </c>
      <c r="E42" s="43" t="s">
        <v>141</v>
      </c>
      <c r="F42" s="38" t="s">
        <v>2</v>
      </c>
      <c r="G42" s="39" t="s">
        <v>2</v>
      </c>
      <c r="H42" s="40" t="s">
        <v>2</v>
      </c>
      <c r="I42" s="41" t="s">
        <v>2</v>
      </c>
      <c r="J42" s="42" t="s">
        <v>2</v>
      </c>
    </row>
    <row r="43" spans="2:10" ht="24">
      <c r="B43" s="35" t="s">
        <v>78</v>
      </c>
      <c r="C43" s="54" t="s">
        <v>79</v>
      </c>
      <c r="D43" s="37">
        <v>37981</v>
      </c>
      <c r="E43" s="43" t="s">
        <v>142</v>
      </c>
      <c r="F43" s="49" t="s">
        <v>2</v>
      </c>
      <c r="G43" s="47" t="s">
        <v>2</v>
      </c>
      <c r="H43" s="40" t="s">
        <v>2</v>
      </c>
      <c r="I43" s="41" t="s">
        <v>2</v>
      </c>
      <c r="J43" s="42" t="s">
        <v>2</v>
      </c>
    </row>
    <row r="44" spans="2:10" ht="12">
      <c r="B44" s="35" t="s">
        <v>80</v>
      </c>
      <c r="C44" s="54" t="s">
        <v>81</v>
      </c>
      <c r="D44" s="37">
        <v>37183</v>
      </c>
      <c r="E44" s="30">
        <v>37183</v>
      </c>
      <c r="F44" s="38" t="s">
        <v>2</v>
      </c>
      <c r="G44" s="39" t="s">
        <v>2</v>
      </c>
      <c r="H44" s="40" t="s">
        <v>2</v>
      </c>
      <c r="I44" s="41" t="s">
        <v>2</v>
      </c>
      <c r="J44" s="42" t="s">
        <v>2</v>
      </c>
    </row>
    <row r="45" spans="2:10" ht="12">
      <c r="B45" s="35" t="s">
        <v>82</v>
      </c>
      <c r="C45" s="54" t="s">
        <v>83</v>
      </c>
      <c r="D45" s="37">
        <v>37173</v>
      </c>
      <c r="E45" s="30">
        <v>37173</v>
      </c>
      <c r="F45" s="38" t="s">
        <v>2</v>
      </c>
      <c r="G45" s="39" t="s">
        <v>2</v>
      </c>
      <c r="H45" s="40" t="s">
        <v>2</v>
      </c>
      <c r="I45" s="41" t="s">
        <v>2</v>
      </c>
      <c r="J45" s="42" t="s">
        <v>2</v>
      </c>
    </row>
    <row r="46" spans="2:10" ht="12">
      <c r="B46" s="35" t="s">
        <v>84</v>
      </c>
      <c r="C46" s="54" t="s">
        <v>85</v>
      </c>
      <c r="D46" s="37">
        <v>37342</v>
      </c>
      <c r="E46" s="30">
        <v>37347</v>
      </c>
      <c r="F46" s="38" t="s">
        <v>2</v>
      </c>
      <c r="G46" s="39" t="s">
        <v>2</v>
      </c>
      <c r="H46" s="40" t="s">
        <v>2</v>
      </c>
      <c r="I46" s="41" t="s">
        <v>2</v>
      </c>
      <c r="J46" s="42" t="s">
        <v>2</v>
      </c>
    </row>
    <row r="47" spans="2:10" ht="12">
      <c r="B47" s="35" t="s">
        <v>86</v>
      </c>
      <c r="C47" s="54" t="s">
        <v>87</v>
      </c>
      <c r="D47" s="37">
        <v>37245</v>
      </c>
      <c r="E47" s="30">
        <v>37347</v>
      </c>
      <c r="F47" s="38" t="s">
        <v>2</v>
      </c>
      <c r="G47" s="39" t="s">
        <v>2</v>
      </c>
      <c r="H47" s="40" t="s">
        <v>2</v>
      </c>
      <c r="I47" s="41" t="s">
        <v>2</v>
      </c>
      <c r="J47" s="42" t="s">
        <v>2</v>
      </c>
    </row>
    <row r="48" spans="2:10" ht="24">
      <c r="B48" s="35" t="s">
        <v>88</v>
      </c>
      <c r="C48" s="54" t="s">
        <v>89</v>
      </c>
      <c r="D48" s="37">
        <v>37344</v>
      </c>
      <c r="E48" s="43" t="s">
        <v>143</v>
      </c>
      <c r="F48" s="46" t="s">
        <v>2</v>
      </c>
      <c r="G48" s="39" t="s">
        <v>2</v>
      </c>
      <c r="H48" s="40" t="s">
        <v>2</v>
      </c>
      <c r="I48" s="41" t="s">
        <v>2</v>
      </c>
      <c r="J48" s="42" t="s">
        <v>2</v>
      </c>
    </row>
    <row r="49" spans="2:10" ht="12">
      <c r="B49" s="35" t="s">
        <v>90</v>
      </c>
      <c r="C49" s="54" t="s">
        <v>91</v>
      </c>
      <c r="D49" s="37">
        <v>37692</v>
      </c>
      <c r="E49" s="30">
        <v>37712</v>
      </c>
      <c r="F49" s="38" t="s">
        <v>2</v>
      </c>
      <c r="G49" s="39" t="s">
        <v>2</v>
      </c>
      <c r="H49" s="40" t="s">
        <v>2</v>
      </c>
      <c r="I49" s="41" t="s">
        <v>2</v>
      </c>
      <c r="J49" s="42" t="s">
        <v>2</v>
      </c>
    </row>
    <row r="50" spans="2:10" ht="12">
      <c r="B50" s="35" t="s">
        <v>92</v>
      </c>
      <c r="C50" s="54" t="s">
        <v>93</v>
      </c>
      <c r="D50" s="37">
        <v>37246</v>
      </c>
      <c r="E50" s="30">
        <v>37257</v>
      </c>
      <c r="F50" s="38" t="s">
        <v>2</v>
      </c>
      <c r="G50" s="39" t="s">
        <v>2</v>
      </c>
      <c r="H50" s="40" t="s">
        <v>2</v>
      </c>
      <c r="I50" s="41" t="s">
        <v>2</v>
      </c>
      <c r="J50" s="42" t="s">
        <v>2</v>
      </c>
    </row>
    <row r="51" spans="2:10" ht="12.75" thickBot="1">
      <c r="B51" s="35" t="s">
        <v>94</v>
      </c>
      <c r="C51" s="56" t="s">
        <v>95</v>
      </c>
      <c r="D51" s="57">
        <v>37711</v>
      </c>
      <c r="E51" s="58">
        <v>37712</v>
      </c>
      <c r="F51" s="59" t="s">
        <v>2</v>
      </c>
      <c r="G51" s="60" t="s">
        <v>2</v>
      </c>
      <c r="H51" s="40" t="s">
        <v>2</v>
      </c>
      <c r="I51" s="61" t="s">
        <v>2</v>
      </c>
      <c r="J51" s="62" t="s">
        <v>2</v>
      </c>
    </row>
    <row r="52" spans="2:10" ht="17.25" customHeight="1" thickBot="1">
      <c r="B52" s="63" t="s">
        <v>144</v>
      </c>
      <c r="C52" s="64">
        <f>COUNTIF(C5:C51,"*条例")</f>
        <v>46</v>
      </c>
      <c r="D52" s="65"/>
      <c r="E52" s="66"/>
      <c r="F52" s="67">
        <f>COUNTIF(F5:F51,"○")</f>
        <v>0</v>
      </c>
      <c r="G52" s="65">
        <f>COUNTA(G5:G51)</f>
        <v>47</v>
      </c>
      <c r="H52" s="65">
        <f>COUNTA(H5:H51)</f>
        <v>47</v>
      </c>
      <c r="I52" s="68">
        <f>COUNTIF(I5:I51,"○")</f>
        <v>0</v>
      </c>
      <c r="J52" s="69">
        <f>COUNTIF(J5:J51,"○")</f>
        <v>1</v>
      </c>
    </row>
    <row r="53" spans="2:10" ht="12">
      <c r="B53" s="70" t="s">
        <v>96</v>
      </c>
      <c r="C53" s="71" t="s">
        <v>97</v>
      </c>
      <c r="D53" s="72">
        <v>37536</v>
      </c>
      <c r="E53" s="73">
        <v>37622</v>
      </c>
      <c r="F53" s="74" t="s">
        <v>2</v>
      </c>
      <c r="G53" s="75" t="s">
        <v>2</v>
      </c>
      <c r="H53" s="76" t="s">
        <v>2</v>
      </c>
      <c r="I53" s="77" t="s">
        <v>2</v>
      </c>
      <c r="J53" s="78" t="s">
        <v>2</v>
      </c>
    </row>
    <row r="54" spans="2:10" ht="12">
      <c r="B54" s="35" t="s">
        <v>98</v>
      </c>
      <c r="C54" s="54" t="s">
        <v>99</v>
      </c>
      <c r="D54" s="37">
        <v>37694</v>
      </c>
      <c r="E54" s="30">
        <v>37712</v>
      </c>
      <c r="F54" s="49" t="s">
        <v>2</v>
      </c>
      <c r="G54" s="39" t="s">
        <v>2</v>
      </c>
      <c r="H54" s="40" t="s">
        <v>2</v>
      </c>
      <c r="I54" s="41" t="s">
        <v>2</v>
      </c>
      <c r="J54" s="42" t="s">
        <v>2</v>
      </c>
    </row>
    <row r="55" spans="2:10" ht="12">
      <c r="B55" s="35" t="s">
        <v>100</v>
      </c>
      <c r="C55" s="54" t="s">
        <v>101</v>
      </c>
      <c r="D55" s="37">
        <v>37524</v>
      </c>
      <c r="E55" s="30">
        <v>37712</v>
      </c>
      <c r="F55" s="49" t="s">
        <v>2</v>
      </c>
      <c r="G55" s="39" t="s">
        <v>2</v>
      </c>
      <c r="H55" s="40" t="s">
        <v>2</v>
      </c>
      <c r="I55" s="41" t="s">
        <v>2</v>
      </c>
      <c r="J55" s="42" t="s">
        <v>2</v>
      </c>
    </row>
    <row r="56" spans="2:10" ht="14.25" customHeight="1">
      <c r="B56" s="35" t="s">
        <v>102</v>
      </c>
      <c r="C56" s="54" t="s">
        <v>103</v>
      </c>
      <c r="D56" s="37">
        <v>36978</v>
      </c>
      <c r="E56" s="43">
        <v>36982</v>
      </c>
      <c r="F56" s="46" t="s">
        <v>2</v>
      </c>
      <c r="G56" s="50" t="s">
        <v>2</v>
      </c>
      <c r="H56" s="40" t="s">
        <v>2</v>
      </c>
      <c r="I56" s="41" t="s">
        <v>2</v>
      </c>
      <c r="J56" s="42" t="s">
        <v>2</v>
      </c>
    </row>
    <row r="57" spans="2:10" ht="12">
      <c r="B57" s="35" t="s">
        <v>104</v>
      </c>
      <c r="C57" s="54" t="s">
        <v>105</v>
      </c>
      <c r="D57" s="37">
        <v>37071</v>
      </c>
      <c r="E57" s="30">
        <v>37165</v>
      </c>
      <c r="F57" s="38" t="s">
        <v>2</v>
      </c>
      <c r="G57" s="39" t="s">
        <v>2</v>
      </c>
      <c r="H57" s="40" t="s">
        <v>2</v>
      </c>
      <c r="I57" s="41" t="s">
        <v>2</v>
      </c>
      <c r="J57" s="42" t="s">
        <v>2</v>
      </c>
    </row>
    <row r="58" spans="2:10" ht="21.75">
      <c r="B58" s="35" t="s">
        <v>106</v>
      </c>
      <c r="C58" s="54" t="s">
        <v>107</v>
      </c>
      <c r="D58" s="37">
        <v>37344</v>
      </c>
      <c r="E58" s="43" t="s">
        <v>145</v>
      </c>
      <c r="F58" s="38" t="s">
        <v>2</v>
      </c>
      <c r="G58" s="39" t="s">
        <v>2</v>
      </c>
      <c r="H58" s="40" t="s">
        <v>2</v>
      </c>
      <c r="I58" s="41" t="s">
        <v>2</v>
      </c>
      <c r="J58" s="42" t="s">
        <v>2</v>
      </c>
    </row>
    <row r="59" spans="2:10" ht="12">
      <c r="B59" s="35" t="s">
        <v>108</v>
      </c>
      <c r="C59" s="54" t="s">
        <v>109</v>
      </c>
      <c r="D59" s="37">
        <v>37981</v>
      </c>
      <c r="E59" s="43">
        <v>37981</v>
      </c>
      <c r="F59" s="49" t="s">
        <v>2</v>
      </c>
      <c r="G59" s="47" t="s">
        <v>2</v>
      </c>
      <c r="H59" s="47" t="s">
        <v>2</v>
      </c>
      <c r="I59" s="41" t="s">
        <v>2</v>
      </c>
      <c r="J59" s="42" t="s">
        <v>2</v>
      </c>
    </row>
    <row r="60" spans="2:10" ht="36">
      <c r="B60" s="35" t="s">
        <v>110</v>
      </c>
      <c r="C60" s="54" t="s">
        <v>111</v>
      </c>
      <c r="D60" s="37">
        <v>37594</v>
      </c>
      <c r="E60" s="43" t="s">
        <v>146</v>
      </c>
      <c r="F60" s="49" t="s">
        <v>2</v>
      </c>
      <c r="G60" s="39" t="s">
        <v>2</v>
      </c>
      <c r="H60" s="40" t="s">
        <v>2</v>
      </c>
      <c r="I60" s="41" t="s">
        <v>2</v>
      </c>
      <c r="J60" s="42" t="s">
        <v>2</v>
      </c>
    </row>
    <row r="61" spans="2:10" ht="12">
      <c r="B61" s="35" t="s">
        <v>112</v>
      </c>
      <c r="C61" s="54" t="s">
        <v>113</v>
      </c>
      <c r="D61" s="37">
        <v>37707</v>
      </c>
      <c r="E61" s="43">
        <v>37712</v>
      </c>
      <c r="F61" s="49" t="s">
        <v>2</v>
      </c>
      <c r="G61" s="39" t="s">
        <v>2</v>
      </c>
      <c r="H61" s="40" t="s">
        <v>2</v>
      </c>
      <c r="I61" s="41" t="s">
        <v>2</v>
      </c>
      <c r="J61" s="42" t="s">
        <v>2</v>
      </c>
    </row>
    <row r="62" spans="2:10" ht="24">
      <c r="B62" s="35" t="s">
        <v>114</v>
      </c>
      <c r="C62" s="54" t="s">
        <v>115</v>
      </c>
      <c r="D62" s="37">
        <v>37162</v>
      </c>
      <c r="E62" s="43" t="s">
        <v>147</v>
      </c>
      <c r="F62" s="46" t="s">
        <v>2</v>
      </c>
      <c r="G62" s="50" t="s">
        <v>2</v>
      </c>
      <c r="H62" s="40" t="s">
        <v>2</v>
      </c>
      <c r="I62" s="41" t="s">
        <v>2</v>
      </c>
      <c r="J62" s="42" t="s">
        <v>2</v>
      </c>
    </row>
    <row r="63" spans="2:10" ht="12">
      <c r="B63" s="35" t="s">
        <v>116</v>
      </c>
      <c r="C63" s="54" t="s">
        <v>117</v>
      </c>
      <c r="D63" s="37">
        <v>38075</v>
      </c>
      <c r="E63" s="43">
        <v>38078</v>
      </c>
      <c r="F63" s="49" t="s">
        <v>2</v>
      </c>
      <c r="G63" s="47" t="s">
        <v>2</v>
      </c>
      <c r="H63" s="40" t="s">
        <v>2</v>
      </c>
      <c r="I63" s="41" t="s">
        <v>2</v>
      </c>
      <c r="J63" s="42" t="s">
        <v>2</v>
      </c>
    </row>
    <row r="64" spans="2:10" ht="12">
      <c r="B64" s="35" t="s">
        <v>118</v>
      </c>
      <c r="C64" s="79" t="s">
        <v>119</v>
      </c>
      <c r="D64" s="37">
        <v>37343</v>
      </c>
      <c r="E64" s="43">
        <v>37347</v>
      </c>
      <c r="F64" s="80" t="s">
        <v>2</v>
      </c>
      <c r="G64" s="81" t="s">
        <v>2</v>
      </c>
      <c r="H64" s="82" t="s">
        <v>2</v>
      </c>
      <c r="I64" s="61" t="s">
        <v>2</v>
      </c>
      <c r="J64" s="83" t="s">
        <v>2</v>
      </c>
    </row>
    <row r="65" spans="2:10" ht="24.75" thickBot="1">
      <c r="B65" s="84" t="s">
        <v>148</v>
      </c>
      <c r="C65" s="85" t="s">
        <v>120</v>
      </c>
      <c r="D65" s="86">
        <v>37694</v>
      </c>
      <c r="E65" s="87" t="s">
        <v>149</v>
      </c>
      <c r="F65" s="88" t="s">
        <v>2</v>
      </c>
      <c r="G65" s="89" t="s">
        <v>2</v>
      </c>
      <c r="H65" s="90" t="s">
        <v>2</v>
      </c>
      <c r="I65" s="91" t="s">
        <v>2</v>
      </c>
      <c r="J65" s="92" t="s">
        <v>2</v>
      </c>
    </row>
    <row r="66" spans="2:10" ht="16.5" customHeight="1" thickBot="1">
      <c r="B66" s="63" t="s">
        <v>144</v>
      </c>
      <c r="C66" s="64">
        <f>COUNTIF(C53:C65,"*条例")</f>
        <v>13</v>
      </c>
      <c r="D66" s="65"/>
      <c r="E66" s="66"/>
      <c r="F66" s="67">
        <f>COUNTIF(F53:F65,"○")</f>
        <v>0</v>
      </c>
      <c r="G66" s="65">
        <f>COUNTA(G53:G65)</f>
        <v>13</v>
      </c>
      <c r="H66" s="65">
        <f>COUNTA(H53:H65)</f>
        <v>13</v>
      </c>
      <c r="I66" s="68">
        <f>COUNTIF(I53:I65,"○")</f>
        <v>0</v>
      </c>
      <c r="J66" s="69">
        <f>COUNTIF(J53:J65,"○")</f>
        <v>0</v>
      </c>
    </row>
    <row r="67" spans="2:10" ht="21.75" customHeight="1" thickBot="1">
      <c r="B67" s="63" t="s">
        <v>150</v>
      </c>
      <c r="C67" s="93">
        <f>C52+C66</f>
        <v>59</v>
      </c>
      <c r="D67" s="94"/>
      <c r="E67" s="95"/>
      <c r="F67" s="96">
        <f>F52+F66</f>
        <v>0</v>
      </c>
      <c r="G67" s="94">
        <f>G52+G66</f>
        <v>60</v>
      </c>
      <c r="H67" s="97">
        <f>H52+H66</f>
        <v>60</v>
      </c>
      <c r="I67" s="98">
        <f>I52+I66</f>
        <v>0</v>
      </c>
      <c r="J67" s="99">
        <f>J52+J66</f>
        <v>1</v>
      </c>
    </row>
    <row r="68" ht="12">
      <c r="B68" s="100"/>
    </row>
  </sheetData>
  <mergeCells count="5">
    <mergeCell ref="F2:J2"/>
    <mergeCell ref="F3:I3"/>
    <mergeCell ref="B2:B4"/>
    <mergeCell ref="J3:J4"/>
    <mergeCell ref="C2:E2"/>
  </mergeCells>
  <printOptions/>
  <pageMargins left="1.54" right="0.2" top="0.48" bottom="0.31" header="0.31" footer="0.18"/>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内閣府男女共同参画局推進課</dc:creator>
  <cp:keywords/>
  <dc:description/>
  <cp:lastModifiedBy>内閣府男女共同参画局推進課</cp:lastModifiedBy>
  <dcterms:created xsi:type="dcterms:W3CDTF">2004-08-23T07:49:38Z</dcterms:created>
  <dcterms:modified xsi:type="dcterms:W3CDTF">2004-08-23T07:50:47Z</dcterms:modified>
  <cp:category/>
  <cp:version/>
  <cp:contentType/>
  <cp:contentStatus/>
</cp:coreProperties>
</file>