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425" activeTab="0"/>
  </bookViews>
  <sheets>
    <sheet name="計画" sheetId="1" r:id="rId1"/>
  </sheets>
  <definedNames>
    <definedName name="_xlnm.Print_Area" localSheetId="0">'計画'!$B$1:$I$66</definedName>
  </definedNames>
  <calcPr fullCalcOnLoad="1"/>
</workbook>
</file>

<file path=xl/sharedStrings.xml><?xml version="1.0" encoding="utf-8"?>
<sst xmlns="http://schemas.openxmlformats.org/spreadsheetml/2006/main" count="491" uniqueCount="205">
  <si>
    <t>北海道</t>
  </si>
  <si>
    <t>北海道男女平等参画基本計画</t>
  </si>
  <si>
    <t>H14.4</t>
  </si>
  <si>
    <t>H19.3</t>
  </si>
  <si>
    <t>○</t>
  </si>
  <si>
    <t>1年に一度</t>
  </si>
  <si>
    <t/>
  </si>
  <si>
    <t>青森県</t>
  </si>
  <si>
    <t>あおもり男女共同参画プラン２１</t>
  </si>
  <si>
    <t>H12.1</t>
  </si>
  <si>
    <t>～</t>
  </si>
  <si>
    <t>男女共同参画社会基本法で規定されている「都道府県男女共同参画基本計画」及び
「青森県男女共同参画推進条例」（平成１３年７月公布）で規定された「基本計画」として
位置付けるために、平成１４年６月に改訂した。</t>
  </si>
  <si>
    <t>岩手県</t>
  </si>
  <si>
    <t>いわて男女共同参画プラン</t>
  </si>
  <si>
    <t>H12.3</t>
  </si>
  <si>
    <t>H23.3</t>
  </si>
  <si>
    <t>17年度中間見直し予定</t>
  </si>
  <si>
    <t>宮城県</t>
  </si>
  <si>
    <t>宮城県男女共同参画基本計画</t>
  </si>
  <si>
    <t>H15.4</t>
  </si>
  <si>
    <t>秋田県</t>
  </si>
  <si>
    <t>秋田県男女共同参画推進計画あきた'女と男のハーモニープラン</t>
  </si>
  <si>
    <t>H13.4</t>
  </si>
  <si>
    <t>山形県</t>
  </si>
  <si>
    <t>山形県男女共同参画計画</t>
  </si>
  <si>
    <t>平成１７年度に計画の中間見直し予定</t>
  </si>
  <si>
    <t>福島県</t>
  </si>
  <si>
    <t>ふくしま男女共同参画プラン</t>
  </si>
  <si>
    <t>H22.3</t>
  </si>
  <si>
    <t>中間年度に期間前半の推進状況について検証し、必要に応じて見直しを行う。</t>
  </si>
  <si>
    <t>茨城県</t>
  </si>
  <si>
    <t>茨城県男女共同参画基本計画（新ハーモニープラン）</t>
  </si>
  <si>
    <t>栃木県</t>
  </si>
  <si>
    <t>とちぎ男女共同参画プラン</t>
  </si>
  <si>
    <t>H18.3</t>
  </si>
  <si>
    <t>群馬県</t>
  </si>
  <si>
    <t>ぐんま男女共同参画プラン</t>
  </si>
  <si>
    <t>埼玉県</t>
  </si>
  <si>
    <t>埼玉県男女共同参画推進プラン２０１０</t>
  </si>
  <si>
    <t>国の動向や国際会議における議論等の動向を踏まえ、中間年で見直し予定あり。</t>
  </si>
  <si>
    <t>千葉県</t>
  </si>
  <si>
    <t>千葉県男女共同参画計画
（基本計画：平成13年度～37年　事業計画：平成13年度～17年度）</t>
  </si>
  <si>
    <t>H.</t>
  </si>
  <si>
    <t>社会情勢の変化や計画の進捗状況に応じて必要な見直しを行うこととしている。</t>
  </si>
  <si>
    <t>東京都</t>
  </si>
  <si>
    <t>男女平等参画のための東京都行動計画「チャンス＆サポート東京プラン２００２」</t>
  </si>
  <si>
    <t>神奈川県</t>
  </si>
  <si>
    <t>かながわ男女共同参画推進プラン</t>
  </si>
  <si>
    <t>H15.</t>
  </si>
  <si>
    <t>H19.</t>
  </si>
  <si>
    <t>新潟県</t>
  </si>
  <si>
    <t>新潟・新しい波　　男女平等推進プラン</t>
  </si>
  <si>
    <t>富山県</t>
  </si>
  <si>
    <t>富山県民男女共同参画計画ーともに輝く共生プランー</t>
  </si>
  <si>
    <t>H13.11</t>
  </si>
  <si>
    <t>計画の円滑な推進のために5年を目途に内容を見直すこととしている。（平成１７年度）</t>
  </si>
  <si>
    <t>石川県</t>
  </si>
  <si>
    <t>いしかわ男女共同参画プラン２００１</t>
  </si>
  <si>
    <t>必要に応じて見直し</t>
  </si>
  <si>
    <t>福井県</t>
  </si>
  <si>
    <t>福井県男女共同参画計画  ふくい男女共同参画プラン</t>
  </si>
  <si>
    <t>H24.3</t>
  </si>
  <si>
    <t>山梨県</t>
  </si>
  <si>
    <t>山梨県男女共同参画計画（ヒューマンプラン）</t>
  </si>
  <si>
    <t>平成１８年度で計画を見直す。</t>
  </si>
  <si>
    <t>長野県</t>
  </si>
  <si>
    <t>パートナーシップながの２１（長野県男女共同参画計画）</t>
  </si>
  <si>
    <t>平成１７年度に計画改定予定。</t>
  </si>
  <si>
    <t>岐阜県</t>
  </si>
  <si>
    <t>岐阜県男女共同参画計画　※策定作業中</t>
  </si>
  <si>
    <t>H16.</t>
  </si>
  <si>
    <t>H21.3</t>
  </si>
  <si>
    <t>静岡県</t>
  </si>
  <si>
    <t>静岡県男女共同参画基本計画　”ハーモニックしずおか２０１０”</t>
  </si>
  <si>
    <t>平成１７年度を目途に必要に応じ見直し予定</t>
  </si>
  <si>
    <t>愛知県</t>
  </si>
  <si>
    <t>あいち男女共同参画プラン２１～個性が輝く社会をめざして～</t>
  </si>
  <si>
    <t>施策の実施にあたっては、年度ごとに進捗状況を検証し、結果の公表を行う。
併せて、必要に応じ、プラン全体の見直しを行う。</t>
  </si>
  <si>
    <t>三重県</t>
  </si>
  <si>
    <t>三重県男女共同参画基本計画
（三重県男女共同参画基本計画第一次実施計画　平成１４年４月～平成１７年３月）</t>
  </si>
  <si>
    <t>三重県男女共同参画基本計画第二次実施計画に改定予定</t>
  </si>
  <si>
    <t>滋賀県</t>
  </si>
  <si>
    <t>滋賀県男女共同参画計画「パートナーしが２０１０プラン（改訂版）」</t>
  </si>
  <si>
    <t>京都府</t>
  </si>
  <si>
    <t>京都府男女共同参画計画－新ＫＹＯのあけぼのプラン</t>
  </si>
  <si>
    <t>5年に一度</t>
  </si>
  <si>
    <t>大阪府</t>
  </si>
  <si>
    <t>おおさか男女共同参画プラン</t>
  </si>
  <si>
    <t>H13.7</t>
  </si>
  <si>
    <t>国内外の動向や社会経済情勢の変化に応じて、必要な見直しを行う。（平成18年度見直し予定）</t>
  </si>
  <si>
    <t>兵庫県</t>
  </si>
  <si>
    <t>兵庫県男女共同参画計画－ひょうご男女共同参画プラン２１－</t>
  </si>
  <si>
    <t>平成１７年中に現行のプランの見直しを行う予定。</t>
  </si>
  <si>
    <t>奈良県</t>
  </si>
  <si>
    <t>なら男女共同参画プラン２１（なら女性プラン２１改訂版）</t>
  </si>
  <si>
    <t>平成１６及び１７年度の２カ年で新計画策定</t>
  </si>
  <si>
    <t>和歌山県</t>
  </si>
  <si>
    <t>和歌山県男女共同参画基本計画</t>
  </si>
  <si>
    <t>なし</t>
  </si>
  <si>
    <t>鳥取県</t>
  </si>
  <si>
    <t>鳥取県男女共同参画基本計画</t>
  </si>
  <si>
    <t>H13.</t>
  </si>
  <si>
    <t>H18.</t>
  </si>
  <si>
    <t>島根県</t>
  </si>
  <si>
    <t>島根県男女共同参画計画（しまねパートナープラン２１）</t>
  </si>
  <si>
    <t>一部（基本的方向と具体策）平成１７年度改定予定</t>
  </si>
  <si>
    <t>岡山県</t>
  </si>
  <si>
    <t>　おかやまウィズプラン２１</t>
  </si>
  <si>
    <t>広島県</t>
  </si>
  <si>
    <t xml:space="preserve">広島県男女共同参画基本計画      </t>
  </si>
  <si>
    <t>山口県</t>
  </si>
  <si>
    <t>きらめき山口ハーモニープラン（山口県男女共同参画基本計画）</t>
  </si>
  <si>
    <t>徳島県</t>
  </si>
  <si>
    <t>徳島県女性総合計画（女と男（ひととひと）輝くとくしまプラン）</t>
  </si>
  <si>
    <t>H9.4</t>
  </si>
  <si>
    <t>〈参考〉
早急に取り組むべき施策を中心に取りまとめた「とくしま男女共同参画実行プラン」を平成１５年１１月に策定。このプランの期間は平成１５年度～平成１７年度まで。</t>
  </si>
  <si>
    <t>香川県</t>
  </si>
  <si>
    <t>かがわ男女共同参画プラン</t>
  </si>
  <si>
    <t>未定</t>
  </si>
  <si>
    <t>愛媛県</t>
  </si>
  <si>
    <t>愛媛県男女共同参画計画～パートナーシップえひめ２１～</t>
  </si>
  <si>
    <t>社会経済環境の変化や進捗状況等に応じて適宜見直しを行う</t>
  </si>
  <si>
    <t>高知県</t>
  </si>
  <si>
    <t>こうち男女共同参画プラン</t>
  </si>
  <si>
    <t>H13.9</t>
  </si>
  <si>
    <t>条例制定により、平成１６年度に見直し予定</t>
  </si>
  <si>
    <t>福岡県</t>
  </si>
  <si>
    <t>福岡県男女共同参画計画</t>
  </si>
  <si>
    <t>佐賀県</t>
  </si>
  <si>
    <t xml:space="preserve">佐賀県男女共同参画基本計画 </t>
  </si>
  <si>
    <t>必要に応じて見直しを行う。</t>
  </si>
  <si>
    <t>長崎県</t>
  </si>
  <si>
    <t>長崎県男女共同参画基本計画</t>
  </si>
  <si>
    <t>H15.3</t>
  </si>
  <si>
    <t>一部見直し（審議会等委員への女性登用率（３０％）の達成年度を１８年度に変更予定。）</t>
  </si>
  <si>
    <t>熊本県</t>
  </si>
  <si>
    <t>熊本県男女共同参画計画(ﾊｰﾓﾆｰﾌﾟﾗﾝくまもと２１）</t>
  </si>
  <si>
    <t>策定後５年を経過する平成１７年度を目処に、基本計画及び行動計画の全体的な見直しを行う。　</t>
  </si>
  <si>
    <t>大分県</t>
  </si>
  <si>
    <t>おおいた男女共同参画プラン</t>
  </si>
  <si>
    <t>平成17年度に見直す</t>
  </si>
  <si>
    <t>宮崎県</t>
  </si>
  <si>
    <t>みやざき男女共同参画プラン</t>
  </si>
  <si>
    <t>平成１７年度に中間見直し予定</t>
  </si>
  <si>
    <t>鹿児島県</t>
  </si>
  <si>
    <t>かごしまハーモニープラン</t>
  </si>
  <si>
    <t>H11.4</t>
  </si>
  <si>
    <t>改定に向けて検討を行う。</t>
  </si>
  <si>
    <t>沖縄県</t>
  </si>
  <si>
    <t>沖縄県男女共同参画計画　～ＤＥＩＧＯプラン～</t>
  </si>
  <si>
    <t>札幌市</t>
  </si>
  <si>
    <t>男女共同参画さっぽろプラン</t>
  </si>
  <si>
    <t>H25.3</t>
  </si>
  <si>
    <t>計画の基本的な考え方において計画の進捗状況や社会情勢の変化などに応じて,施策に基づく取組について適宜見直しを行なうとともに,計画の施行3年後には必要な見直しを行なうことを明記している。</t>
  </si>
  <si>
    <t>仙台市</t>
  </si>
  <si>
    <t>男女共同参画せんだいプラン</t>
  </si>
  <si>
    <t>H10.4</t>
  </si>
  <si>
    <t>H20.3</t>
  </si>
  <si>
    <t>仙台市男女共同参画推進条例（平成１５年４月１日施行）に基づき、新計画を策定する予定。</t>
  </si>
  <si>
    <t>千葉市</t>
  </si>
  <si>
    <t>ちば男女共同参画計画ハーモニープラン２１</t>
  </si>
  <si>
    <t>今年度改定予定</t>
  </si>
  <si>
    <t>横浜市</t>
  </si>
  <si>
    <t>横浜市男女共同参画行動計画　（いきいき　みらい　計画）</t>
  </si>
  <si>
    <t>H14.</t>
  </si>
  <si>
    <t>川崎市</t>
  </si>
  <si>
    <t>川崎市新女性行動計画「かわさき男女平等推進プラン」</t>
  </si>
  <si>
    <t>H7.1</t>
  </si>
  <si>
    <t>川崎市男女平等推進行動計画「かわさき☆かがやきプラン」</t>
  </si>
  <si>
    <t>名古屋市</t>
  </si>
  <si>
    <t>男女共同参画プランなごや２１</t>
  </si>
  <si>
    <t>H13.5</t>
  </si>
  <si>
    <t>京都市</t>
  </si>
  <si>
    <t>きょうと男女共同参画推進プラン　（第３次京都市女性行動計画)　
～ひとが輝き，未来へのゆめを彩るまち・京都をめざして～</t>
  </si>
  <si>
    <t>　計画の前半期が終了する２００６（平成18)年度において，計画の進捗状況，社会経済情勢の変化，国内外の動向等を踏まえ，必要な見直しを行う予定。</t>
  </si>
  <si>
    <t>大阪市</t>
  </si>
  <si>
    <t>（改訂）大阪市男女共同参画プラン</t>
  </si>
  <si>
    <t>H14.2</t>
  </si>
  <si>
    <t>神戸市</t>
  </si>
  <si>
    <t>神戸市男女共同参画計画</t>
  </si>
  <si>
    <t>H16.4</t>
  </si>
  <si>
    <t>広島市</t>
  </si>
  <si>
    <t>広島市男女共同参画基本計画</t>
  </si>
  <si>
    <t>H15.6</t>
  </si>
  <si>
    <t>福岡市</t>
  </si>
  <si>
    <t>ふくおか男女共同参画プラン（基本計画：平成7年4月～23年3月）
　　　　　　　　　　　　　　　　　　（第2次実施計画：平成13年4月～18年3月）</t>
  </si>
  <si>
    <t>平成17年度　条例に基づく基本計画策定</t>
  </si>
  <si>
    <t>北九州市</t>
  </si>
  <si>
    <t>北九州市男女共同参画基本計画</t>
  </si>
  <si>
    <t>　</t>
  </si>
  <si>
    <t>さいたま市男女共同参画のまちづくりプラン</t>
  </si>
  <si>
    <t>策定から5年後に見直し予定</t>
  </si>
  <si>
    <t>１－１　男女共同参画に関する計画の策定状況　（都道府県・政令指定都市）</t>
  </si>
  <si>
    <t>都道府県
政令都市</t>
  </si>
  <si>
    <t>計　画　名　称</t>
  </si>
  <si>
    <t>計画期間</t>
  </si>
  <si>
    <t>計画の進捗状況把握</t>
  </si>
  <si>
    <t>改定等の予定</t>
  </si>
  <si>
    <t>有り</t>
  </si>
  <si>
    <t>頻度</t>
  </si>
  <si>
    <t>～</t>
  </si>
  <si>
    <t>計</t>
  </si>
  <si>
    <t>随時</t>
  </si>
  <si>
    <t>さいたま市</t>
  </si>
  <si>
    <t>合計</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</si>
</sst>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b/>
      <sz val="10"/>
      <name val="ＭＳ Ｐゴシック"/>
      <family val="3"/>
    </font>
    <font>
      <sz val="7"/>
      <name val="ＭＳ Ｐゴシック"/>
      <family val="3"/>
    </font>
  </fonts>
  <fills count="2">
    <fill>
      <patternFill/>
    </fill>
    <fill>
      <patternFill patternType="gray125"/>
    </fill>
  </fills>
  <borders count="75">
    <border>
      <left/>
      <right/>
      <top/>
      <bottom/>
      <diagonal/>
    </border>
    <border>
      <left style="medium"/>
      <right style="double"/>
      <top style="medium"/>
      <bottom>
        <color indexed="63"/>
      </bottom>
    </border>
    <border>
      <left style="double"/>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double"/>
      <top>
        <color indexed="63"/>
      </top>
      <bottom style="double"/>
    </border>
    <border>
      <left style="double"/>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thin"/>
      <top style="thin"/>
      <bottom style="double"/>
    </border>
    <border>
      <left style="thin"/>
      <right style="medium"/>
      <top>
        <color indexed="63"/>
      </top>
      <bottom style="double"/>
    </border>
    <border>
      <left style="medium"/>
      <right style="double">
        <color indexed="8"/>
      </right>
      <top style="hair">
        <color indexed="8"/>
      </top>
      <bottom>
        <color indexed="63"/>
      </bottom>
    </border>
    <border>
      <left style="double">
        <color indexed="8"/>
      </left>
      <right style="thin">
        <color indexed="8"/>
      </right>
      <top style="double"/>
      <bottom style="hair">
        <color indexed="8"/>
      </bottom>
    </border>
    <border>
      <left style="thin">
        <color indexed="8"/>
      </left>
      <right>
        <color indexed="63"/>
      </right>
      <top style="double"/>
      <bottom style="hair">
        <color indexed="8"/>
      </bottom>
    </border>
    <border>
      <left>
        <color indexed="63"/>
      </left>
      <right>
        <color indexed="63"/>
      </right>
      <top style="double"/>
      <bottom style="hair">
        <color indexed="8"/>
      </bottom>
    </border>
    <border>
      <left>
        <color indexed="63"/>
      </left>
      <right style="thin">
        <color indexed="8"/>
      </right>
      <top style="double"/>
      <bottom style="hair">
        <color indexed="8"/>
      </bottom>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style="double">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top>
        <color indexed="63"/>
      </top>
      <bottom style="hair">
        <color indexed="8"/>
      </bottom>
    </border>
    <border>
      <left style="double">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medium"/>
      <right style="double">
        <color indexed="8"/>
      </right>
      <top style="hair">
        <color indexed="8"/>
      </top>
      <bottom style="medium"/>
    </border>
    <border>
      <left style="double">
        <color indexed="8"/>
      </left>
      <right style="thin">
        <color indexed="8"/>
      </right>
      <top style="hair">
        <color indexed="8"/>
      </top>
      <bottom style="medium"/>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medium"/>
      <right style="double">
        <color indexed="8"/>
      </right>
      <top>
        <color indexed="63"/>
      </top>
      <bottom style="medium"/>
    </border>
    <border>
      <left style="double">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right style="double">
        <color indexed="8"/>
      </right>
      <top style="medium"/>
      <bottom>
        <color indexed="63"/>
      </bottom>
    </border>
    <border>
      <left style="double">
        <color indexed="8"/>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style="thin">
        <color indexed="8"/>
      </left>
      <right style="medium">
        <color indexed="8"/>
      </right>
      <top style="hair">
        <color indexed="8"/>
      </top>
      <bottom style="hair">
        <color indexed="8"/>
      </bottom>
    </border>
    <border>
      <left style="double">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right style="double">
        <color indexed="8"/>
      </right>
      <top style="hair"/>
      <bottom style="medium"/>
    </border>
    <border>
      <left style="double">
        <color indexed="8"/>
      </left>
      <right style="thin">
        <color indexed="8"/>
      </right>
      <top style="hair"/>
      <bottom style="medium">
        <color indexed="8"/>
      </bottom>
    </border>
    <border>
      <left style="thin">
        <color indexed="8"/>
      </left>
      <right>
        <color indexed="63"/>
      </right>
      <top style="hair"/>
      <bottom style="medium">
        <color indexed="8"/>
      </bottom>
    </border>
    <border>
      <left>
        <color indexed="63"/>
      </left>
      <right>
        <color indexed="63"/>
      </right>
      <top style="hair"/>
      <bottom style="medium">
        <color indexed="8"/>
      </bottom>
    </border>
    <border>
      <left>
        <color indexed="63"/>
      </left>
      <right style="thin">
        <color indexed="8"/>
      </right>
      <top style="hair"/>
      <bottom style="medium">
        <color indexed="8"/>
      </bottom>
    </border>
    <border>
      <left style="thin">
        <color indexed="8"/>
      </left>
      <right style="thin">
        <color indexed="8"/>
      </right>
      <top style="hair"/>
      <bottom style="medium">
        <color indexed="8"/>
      </bottom>
    </border>
    <border>
      <left style="thin">
        <color indexed="8"/>
      </left>
      <right style="medium">
        <color indexed="8"/>
      </right>
      <top style="hair"/>
      <bottom style="medium">
        <color indexed="8"/>
      </bottom>
    </border>
    <border>
      <left style="medium"/>
      <right style="double">
        <color indexed="8"/>
      </right>
      <top style="medium"/>
      <bottom style="medium"/>
    </border>
    <border>
      <left style="double">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0" borderId="3" xfId="0" applyFont="1" applyBorder="1" applyAlignment="1">
      <alignment horizontal="center" wrapText="1"/>
    </xf>
    <xf numFmtId="0" fontId="7" fillId="0" borderId="5" xfId="0" applyFont="1" applyBorder="1" applyAlignment="1">
      <alignment horizont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6" fillId="0" borderId="7" xfId="0" applyFont="1" applyBorder="1" applyAlignment="1">
      <alignment horizontal="center" vertical="center" wrapText="1"/>
    </xf>
    <xf numFmtId="0" fontId="0" fillId="0" borderId="8"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12" xfId="0" applyFont="1" applyBorder="1" applyAlignment="1">
      <alignment horizontal="center" wrapText="1"/>
    </xf>
    <xf numFmtId="0" fontId="6" fillId="0" borderId="13" xfId="0" applyFont="1" applyBorder="1" applyAlignment="1">
      <alignment horizontal="center" wrapText="1"/>
    </xf>
    <xf numFmtId="0" fontId="5" fillId="0" borderId="14" xfId="0" applyFont="1" applyBorder="1" applyAlignment="1">
      <alignment horizontal="center" vertical="center" wrapText="1"/>
    </xf>
    <xf numFmtId="176" fontId="8" fillId="0" borderId="15" xfId="0" applyNumberFormat="1" applyFont="1" applyBorder="1" applyAlignment="1">
      <alignment horizontal="distributed" vertical="center"/>
    </xf>
    <xf numFmtId="0" fontId="5" fillId="0" borderId="16" xfId="0" applyFont="1" applyBorder="1" applyAlignment="1">
      <alignment vertical="center" shrinkToFit="1"/>
    </xf>
    <xf numFmtId="0" fontId="5" fillId="0" borderId="17" xfId="0" applyNumberFormat="1"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xf>
    <xf numFmtId="0" fontId="7" fillId="0" borderId="17" xfId="0" applyFont="1" applyBorder="1" applyAlignment="1">
      <alignment horizontal="center"/>
    </xf>
    <xf numFmtId="0" fontId="6" fillId="0" borderId="21" xfId="0" applyFont="1" applyBorder="1" applyAlignment="1">
      <alignment wrapText="1"/>
    </xf>
    <xf numFmtId="0" fontId="5" fillId="0" borderId="0" xfId="0" applyFont="1" applyBorder="1" applyAlignment="1">
      <alignment shrinkToFit="1"/>
    </xf>
    <xf numFmtId="0" fontId="5" fillId="0" borderId="22" xfId="0" applyFont="1" applyBorder="1" applyAlignment="1">
      <alignment vertical="center" shrinkToFit="1"/>
    </xf>
    <xf numFmtId="0" fontId="5" fillId="0" borderId="23" xfId="0" applyNumberFormat="1"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xf>
    <xf numFmtId="0" fontId="7" fillId="0" borderId="23" xfId="0" applyFont="1" applyBorder="1" applyAlignment="1">
      <alignment horizontal="center"/>
    </xf>
    <xf numFmtId="0" fontId="9" fillId="0" borderId="27" xfId="0" applyFont="1" applyBorder="1" applyAlignment="1">
      <alignment wrapText="1"/>
    </xf>
    <xf numFmtId="0" fontId="5" fillId="0" borderId="28" xfId="0" applyFont="1" applyBorder="1" applyAlignment="1">
      <alignment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xf>
    <xf numFmtId="0" fontId="7" fillId="0" borderId="29" xfId="0" applyFont="1" applyBorder="1" applyAlignment="1">
      <alignment horizontal="center"/>
    </xf>
    <xf numFmtId="0" fontId="6" fillId="0" borderId="33" xfId="0" applyFont="1" applyBorder="1" applyAlignment="1">
      <alignment wrapText="1"/>
    </xf>
    <xf numFmtId="0" fontId="7" fillId="0" borderId="0" xfId="0" applyFont="1" applyBorder="1" applyAlignment="1">
      <alignment wrapText="1" shrinkToFit="1"/>
    </xf>
    <xf numFmtId="0" fontId="6" fillId="0" borderId="28" xfId="0" applyFont="1" applyBorder="1" applyAlignment="1">
      <alignment vertical="center" wrapText="1"/>
    </xf>
    <xf numFmtId="0" fontId="7" fillId="0" borderId="33" xfId="0" applyFont="1" applyBorder="1" applyAlignment="1">
      <alignment wrapText="1"/>
    </xf>
    <xf numFmtId="0" fontId="5" fillId="0" borderId="32" xfId="0" applyFont="1" applyBorder="1" applyAlignment="1">
      <alignment horizontal="center" vertical="center"/>
    </xf>
    <xf numFmtId="0" fontId="7" fillId="0" borderId="29" xfId="0" applyFont="1" applyFill="1" applyBorder="1" applyAlignment="1">
      <alignment horizontal="center"/>
    </xf>
    <xf numFmtId="0" fontId="9" fillId="0" borderId="33" xfId="0" applyFont="1" applyBorder="1" applyAlignment="1">
      <alignment wrapText="1"/>
    </xf>
    <xf numFmtId="0" fontId="9" fillId="0" borderId="0" xfId="0" applyFont="1" applyBorder="1" applyAlignment="1">
      <alignment wrapText="1" shrinkToFit="1"/>
    </xf>
    <xf numFmtId="0" fontId="5" fillId="0" borderId="32" xfId="0" applyFont="1" applyFill="1" applyBorder="1" applyAlignment="1">
      <alignment horizontal="center"/>
    </xf>
    <xf numFmtId="0" fontId="7" fillId="0" borderId="33" xfId="0" applyFont="1" applyBorder="1" applyAlignment="1">
      <alignment vertical="center" wrapText="1"/>
    </xf>
    <xf numFmtId="0" fontId="5" fillId="0" borderId="0" xfId="0" applyFont="1" applyBorder="1" applyAlignment="1">
      <alignment vertical="center" shrinkToFit="1"/>
    </xf>
    <xf numFmtId="20" fontId="5" fillId="0" borderId="0" xfId="0" applyNumberFormat="1" applyFont="1" applyAlignment="1">
      <alignment/>
    </xf>
    <xf numFmtId="176" fontId="8" fillId="0" borderId="34" xfId="0" applyNumberFormat="1" applyFont="1" applyBorder="1" applyAlignment="1">
      <alignment horizontal="distributed" vertical="center"/>
    </xf>
    <xf numFmtId="0" fontId="6" fillId="0" borderId="35" xfId="0" applyFont="1" applyBorder="1" applyAlignment="1">
      <alignment vertical="center" wrapTex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wrapText="1"/>
    </xf>
    <xf numFmtId="176" fontId="8" fillId="0" borderId="41" xfId="0" applyNumberFormat="1" applyFont="1" applyBorder="1" applyAlignment="1">
      <alignment horizontal="distributed" vertical="center"/>
    </xf>
    <xf numFmtId="208" fontId="0" fillId="0" borderId="42" xfId="0" applyNumberFormat="1" applyFont="1" applyBorder="1" applyAlignment="1">
      <alignment horizontal="center" vertical="center" wrapText="1"/>
    </xf>
    <xf numFmtId="0" fontId="0" fillId="0" borderId="43" xfId="0" applyFont="1" applyBorder="1" applyAlignment="1">
      <alignment vertical="center" shrinkToFit="1"/>
    </xf>
    <xf numFmtId="0" fontId="0" fillId="0" borderId="44" xfId="0" applyFont="1" applyBorder="1" applyAlignment="1">
      <alignment vertical="center" shrinkToFit="1"/>
    </xf>
    <xf numFmtId="206" fontId="0" fillId="0" borderId="45" xfId="0" applyNumberFormat="1" applyFont="1" applyBorder="1" applyAlignment="1">
      <alignment horizontal="center" vertical="center" shrinkToFit="1"/>
    </xf>
    <xf numFmtId="0" fontId="5" fillId="0" borderId="43" xfId="0" applyFont="1" applyBorder="1" applyAlignment="1">
      <alignment horizontal="center"/>
    </xf>
    <xf numFmtId="0" fontId="7" fillId="0" borderId="46" xfId="0" applyFont="1" applyBorder="1" applyAlignment="1">
      <alignment wrapText="1"/>
    </xf>
    <xf numFmtId="0" fontId="5" fillId="0" borderId="0" xfId="0" applyFont="1" applyBorder="1" applyAlignment="1">
      <alignment/>
    </xf>
    <xf numFmtId="176" fontId="8" fillId="0" borderId="47" xfId="0" applyNumberFormat="1" applyFont="1" applyBorder="1" applyAlignment="1">
      <alignment horizontal="distributed" vertical="center"/>
    </xf>
    <xf numFmtId="0" fontId="6" fillId="0" borderId="48" xfId="0" applyFont="1" applyBorder="1" applyAlignment="1">
      <alignment vertical="center" wrapText="1"/>
    </xf>
    <xf numFmtId="0" fontId="5" fillId="0" borderId="49" xfId="0" applyFont="1" applyBorder="1" applyAlignment="1">
      <alignment vertical="center" shrinkToFit="1"/>
    </xf>
    <xf numFmtId="0" fontId="5" fillId="0" borderId="50" xfId="0" applyFont="1" applyBorder="1" applyAlignment="1">
      <alignment vertical="center" shrinkToFit="1"/>
    </xf>
    <xf numFmtId="0" fontId="5" fillId="0" borderId="51" xfId="0" applyFont="1" applyBorder="1" applyAlignment="1">
      <alignment vertical="center" shrinkToFit="1"/>
    </xf>
    <xf numFmtId="0" fontId="5" fillId="0" borderId="52" xfId="0" applyFont="1" applyBorder="1" applyAlignment="1">
      <alignment horizontal="center"/>
    </xf>
    <xf numFmtId="0" fontId="7" fillId="0" borderId="49" xfId="0" applyFont="1" applyBorder="1" applyAlignment="1">
      <alignment horizontal="center"/>
    </xf>
    <xf numFmtId="0" fontId="9" fillId="0" borderId="53" xfId="0" applyFont="1" applyBorder="1" applyAlignment="1">
      <alignment wrapText="1"/>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31" xfId="0" applyFont="1" applyBorder="1" applyAlignment="1">
      <alignment vertical="center" shrinkToFit="1"/>
    </xf>
    <xf numFmtId="0" fontId="7" fillId="0" borderId="29" xfId="0" applyFont="1" applyBorder="1" applyAlignment="1">
      <alignment horizontal="center" vertical="center"/>
    </xf>
    <xf numFmtId="0" fontId="9" fillId="0" borderId="54" xfId="0" applyFont="1" applyBorder="1" applyAlignment="1">
      <alignment wrapText="1"/>
    </xf>
    <xf numFmtId="0" fontId="5" fillId="0" borderId="0" xfId="0" applyFont="1" applyBorder="1" applyAlignment="1">
      <alignment wrapText="1" shrinkToFit="1"/>
    </xf>
    <xf numFmtId="0" fontId="7" fillId="0" borderId="54" xfId="0" applyFont="1" applyBorder="1" applyAlignment="1">
      <alignment wrapText="1"/>
    </xf>
    <xf numFmtId="0" fontId="6" fillId="0" borderId="55" xfId="0" applyFont="1" applyBorder="1" applyAlignment="1">
      <alignment vertical="center" wrapText="1"/>
    </xf>
    <xf numFmtId="0" fontId="5" fillId="0" borderId="56" xfId="0" applyFont="1" applyBorder="1" applyAlignment="1">
      <alignment vertical="center" shrinkToFit="1"/>
    </xf>
    <xf numFmtId="0" fontId="5" fillId="0" borderId="57" xfId="0" applyFont="1" applyBorder="1" applyAlignment="1">
      <alignment vertical="center" shrinkToFit="1"/>
    </xf>
    <xf numFmtId="0" fontId="5" fillId="0" borderId="58" xfId="0" applyFont="1" applyBorder="1" applyAlignment="1">
      <alignment vertical="center" shrinkToFit="1"/>
    </xf>
    <xf numFmtId="0" fontId="5" fillId="0" borderId="59" xfId="0" applyFont="1" applyBorder="1" applyAlignment="1">
      <alignment horizontal="center"/>
    </xf>
    <xf numFmtId="0" fontId="7" fillId="0" borderId="56" xfId="0" applyFont="1" applyBorder="1" applyAlignment="1">
      <alignment horizontal="center"/>
    </xf>
    <xf numFmtId="0" fontId="7" fillId="0" borderId="60" xfId="0" applyFont="1" applyBorder="1" applyAlignment="1">
      <alignment wrapText="1"/>
    </xf>
    <xf numFmtId="176" fontId="8" fillId="0" borderId="61" xfId="0" applyNumberFormat="1" applyFont="1" applyBorder="1" applyAlignment="1">
      <alignment horizontal="distributed" vertical="center"/>
    </xf>
    <xf numFmtId="0" fontId="6" fillId="0" borderId="62" xfId="0" applyFont="1" applyBorder="1" applyAlignment="1">
      <alignment vertical="center" wrapText="1"/>
    </xf>
    <xf numFmtId="0" fontId="5" fillId="0" borderId="63" xfId="0" applyFont="1" applyBorder="1" applyAlignment="1">
      <alignment vertical="center" shrinkToFit="1"/>
    </xf>
    <xf numFmtId="0" fontId="5" fillId="0" borderId="64" xfId="0" applyFont="1" applyBorder="1" applyAlignment="1">
      <alignment vertical="center" shrinkToFit="1"/>
    </xf>
    <xf numFmtId="0" fontId="5" fillId="0" borderId="65" xfId="0" applyFont="1" applyBorder="1" applyAlignment="1">
      <alignment vertical="center" shrinkToFit="1"/>
    </xf>
    <xf numFmtId="0" fontId="5" fillId="0" borderId="66" xfId="0" applyFont="1" applyBorder="1" applyAlignment="1">
      <alignment horizontal="center"/>
    </xf>
    <xf numFmtId="0" fontId="7" fillId="0" borderId="63" xfId="0" applyFont="1" applyBorder="1" applyAlignment="1">
      <alignment horizontal="center"/>
    </xf>
    <xf numFmtId="0" fontId="7" fillId="0" borderId="67" xfId="0" applyFont="1" applyBorder="1" applyAlignment="1">
      <alignment wrapText="1"/>
    </xf>
    <xf numFmtId="176" fontId="8" fillId="0" borderId="68" xfId="0" applyNumberFormat="1" applyFont="1" applyBorder="1" applyAlignment="1">
      <alignment horizontal="distributed" vertical="center"/>
    </xf>
    <xf numFmtId="205" fontId="0" fillId="0" borderId="69" xfId="0" applyNumberFormat="1" applyFont="1" applyBorder="1" applyAlignment="1">
      <alignment horizontal="center"/>
    </xf>
    <xf numFmtId="0" fontId="0" fillId="0" borderId="70" xfId="0" applyFont="1" applyBorder="1" applyAlignment="1">
      <alignment/>
    </xf>
    <xf numFmtId="0" fontId="0" fillId="0" borderId="71" xfId="0" applyFont="1" applyBorder="1" applyAlignment="1">
      <alignment/>
    </xf>
    <xf numFmtId="205" fontId="0" fillId="0" borderId="72" xfId="0" applyNumberFormat="1" applyFont="1" applyBorder="1" applyAlignment="1">
      <alignment horizontal="center"/>
    </xf>
    <xf numFmtId="0" fontId="0" fillId="0" borderId="70" xfId="0" applyFont="1" applyBorder="1" applyAlignment="1">
      <alignment horizontal="center"/>
    </xf>
    <xf numFmtId="0" fontId="5" fillId="0" borderId="73" xfId="0" applyFont="1" applyBorder="1" applyAlignment="1">
      <alignment/>
    </xf>
    <xf numFmtId="203" fontId="0" fillId="0" borderId="42" xfId="0" applyNumberFormat="1" applyFont="1" applyBorder="1" applyAlignment="1">
      <alignment horizontal="center"/>
    </xf>
    <xf numFmtId="0" fontId="0" fillId="0" borderId="43" xfId="0" applyFont="1" applyBorder="1" applyAlignment="1">
      <alignment/>
    </xf>
    <xf numFmtId="0" fontId="0" fillId="0" borderId="44" xfId="0" applyFont="1" applyBorder="1" applyAlignment="1">
      <alignment/>
    </xf>
    <xf numFmtId="203" fontId="0" fillId="0" borderId="74" xfId="0" applyNumberFormat="1" applyFont="1" applyBorder="1" applyAlignment="1">
      <alignment horizontal="center"/>
    </xf>
    <xf numFmtId="0" fontId="0" fillId="0" borderId="43" xfId="0" applyFont="1" applyBorder="1" applyAlignment="1">
      <alignment horizontal="center"/>
    </xf>
    <xf numFmtId="0" fontId="5" fillId="0" borderId="46" xfId="0" applyFont="1" applyBorder="1" applyAlignment="1">
      <alignment/>
    </xf>
    <xf numFmtId="0" fontId="6"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7"/>
  <sheetViews>
    <sheetView tabSelected="1" workbookViewId="0" topLeftCell="A1">
      <pane xSplit="2" ySplit="3" topLeftCell="C4" activePane="bottomRight" state="frozen"/>
      <selection pane="topLeft" activeCell="C77" sqref="C77"/>
      <selection pane="topRight" activeCell="C77" sqref="C77"/>
      <selection pane="bottomLeft" activeCell="C77" sqref="C77"/>
      <selection pane="bottomRight" activeCell="C10" sqref="C10"/>
    </sheetView>
  </sheetViews>
  <sheetFormatPr defaultColWidth="9.00390625" defaultRowHeight="13.5"/>
  <cols>
    <col min="1" max="1" width="2.125" style="2" customWidth="1"/>
    <col min="2" max="2" width="10.125" style="2" customWidth="1"/>
    <col min="3" max="3" width="57.00390625" style="2" customWidth="1"/>
    <col min="4" max="4" width="6.50390625" style="2" customWidth="1"/>
    <col min="5" max="5" width="2.75390625" style="2" customWidth="1"/>
    <col min="6" max="6" width="6.50390625" style="2" customWidth="1"/>
    <col min="7" max="8" width="8.125" style="2" customWidth="1"/>
    <col min="9" max="9" width="31.00390625" style="2" customWidth="1"/>
    <col min="10" max="10" width="1.37890625" style="2" customWidth="1"/>
    <col min="11" max="11" width="3.125" style="2" customWidth="1"/>
    <col min="12" max="16384" width="9.00390625" style="2" customWidth="1"/>
  </cols>
  <sheetData>
    <row r="1" ht="21" customHeight="1" thickBot="1">
      <c r="B1" s="1" t="s">
        <v>192</v>
      </c>
    </row>
    <row r="2" spans="2:11" ht="12" customHeight="1">
      <c r="B2" s="3" t="s">
        <v>193</v>
      </c>
      <c r="C2" s="4" t="s">
        <v>194</v>
      </c>
      <c r="D2" s="5" t="s">
        <v>195</v>
      </c>
      <c r="E2" s="6"/>
      <c r="F2" s="7"/>
      <c r="G2" s="8" t="s">
        <v>196</v>
      </c>
      <c r="H2" s="9"/>
      <c r="I2" s="10" t="s">
        <v>197</v>
      </c>
      <c r="J2" s="11"/>
      <c r="K2" s="11"/>
    </row>
    <row r="3" spans="2:11" ht="14.25" customHeight="1" thickBot="1">
      <c r="B3" s="12"/>
      <c r="C3" s="13"/>
      <c r="D3" s="14"/>
      <c r="E3" s="15"/>
      <c r="F3" s="16"/>
      <c r="G3" s="17" t="s">
        <v>198</v>
      </c>
      <c r="H3" s="18" t="s">
        <v>199</v>
      </c>
      <c r="I3" s="19"/>
      <c r="J3" s="11"/>
      <c r="K3" s="11"/>
    </row>
    <row r="4" spans="2:11" ht="14.25" customHeight="1" thickTop="1">
      <c r="B4" s="20" t="s">
        <v>0</v>
      </c>
      <c r="C4" s="21" t="s">
        <v>1</v>
      </c>
      <c r="D4" s="22" t="s">
        <v>2</v>
      </c>
      <c r="E4" s="23" t="s">
        <v>200</v>
      </c>
      <c r="F4" s="24" t="s">
        <v>3</v>
      </c>
      <c r="G4" s="25" t="s">
        <v>4</v>
      </c>
      <c r="H4" s="26" t="s">
        <v>5</v>
      </c>
      <c r="I4" s="27" t="s">
        <v>6</v>
      </c>
      <c r="J4" s="28"/>
      <c r="K4" s="28"/>
    </row>
    <row r="5" spans="2:11" ht="56.25" customHeight="1">
      <c r="B5" s="20" t="s">
        <v>7</v>
      </c>
      <c r="C5" s="29" t="s">
        <v>8</v>
      </c>
      <c r="D5" s="30" t="s">
        <v>9</v>
      </c>
      <c r="E5" s="31" t="s">
        <v>10</v>
      </c>
      <c r="F5" s="32" t="s">
        <v>3</v>
      </c>
      <c r="G5" s="33" t="s">
        <v>4</v>
      </c>
      <c r="H5" s="34" t="s">
        <v>5</v>
      </c>
      <c r="I5" s="35" t="s">
        <v>11</v>
      </c>
      <c r="J5" s="28"/>
      <c r="K5" s="28"/>
    </row>
    <row r="6" spans="2:11" ht="17.25" customHeight="1">
      <c r="B6" s="20" t="s">
        <v>12</v>
      </c>
      <c r="C6" s="36" t="s">
        <v>13</v>
      </c>
      <c r="D6" s="37" t="s">
        <v>14</v>
      </c>
      <c r="E6" s="38" t="s">
        <v>10</v>
      </c>
      <c r="F6" s="39" t="s">
        <v>15</v>
      </c>
      <c r="G6" s="40" t="s">
        <v>4</v>
      </c>
      <c r="H6" s="41" t="s">
        <v>5</v>
      </c>
      <c r="I6" s="42" t="s">
        <v>16</v>
      </c>
      <c r="J6" s="43"/>
      <c r="K6" s="43"/>
    </row>
    <row r="7" spans="2:11" ht="14.25" customHeight="1">
      <c r="B7" s="20" t="s">
        <v>17</v>
      </c>
      <c r="C7" s="44" t="s">
        <v>18</v>
      </c>
      <c r="D7" s="37" t="s">
        <v>19</v>
      </c>
      <c r="E7" s="38" t="s">
        <v>10</v>
      </c>
      <c r="F7" s="39" t="s">
        <v>15</v>
      </c>
      <c r="G7" s="40" t="s">
        <v>4</v>
      </c>
      <c r="H7" s="41" t="s">
        <v>5</v>
      </c>
      <c r="I7" s="45" t="s">
        <v>6</v>
      </c>
      <c r="J7" s="28"/>
      <c r="K7" s="28"/>
    </row>
    <row r="8" spans="2:11" ht="30" customHeight="1">
      <c r="B8" s="20" t="s">
        <v>20</v>
      </c>
      <c r="C8" s="44" t="s">
        <v>21</v>
      </c>
      <c r="D8" s="37" t="s">
        <v>22</v>
      </c>
      <c r="E8" s="38" t="s">
        <v>10</v>
      </c>
      <c r="F8" s="39" t="s">
        <v>15</v>
      </c>
      <c r="G8" s="46" t="s">
        <v>4</v>
      </c>
      <c r="H8" s="41" t="s">
        <v>5</v>
      </c>
      <c r="I8" s="45" t="s">
        <v>6</v>
      </c>
      <c r="J8" s="28"/>
      <c r="K8" s="28"/>
    </row>
    <row r="9" spans="2:11" ht="27" customHeight="1">
      <c r="B9" s="20" t="s">
        <v>23</v>
      </c>
      <c r="C9" s="44" t="s">
        <v>24</v>
      </c>
      <c r="D9" s="37" t="s">
        <v>22</v>
      </c>
      <c r="E9" s="38" t="s">
        <v>10</v>
      </c>
      <c r="F9" s="39" t="s">
        <v>15</v>
      </c>
      <c r="G9" s="40" t="s">
        <v>4</v>
      </c>
      <c r="H9" s="41" t="s">
        <v>5</v>
      </c>
      <c r="I9" s="45" t="s">
        <v>25</v>
      </c>
      <c r="J9" s="28"/>
      <c r="K9" s="28"/>
    </row>
    <row r="10" spans="2:11" ht="26.25" customHeight="1">
      <c r="B10" s="20" t="s">
        <v>26</v>
      </c>
      <c r="C10" s="44" t="s">
        <v>27</v>
      </c>
      <c r="D10" s="37" t="s">
        <v>22</v>
      </c>
      <c r="E10" s="38" t="s">
        <v>10</v>
      </c>
      <c r="F10" s="39" t="s">
        <v>28</v>
      </c>
      <c r="G10" s="40" t="s">
        <v>4</v>
      </c>
      <c r="H10" s="47" t="s">
        <v>5</v>
      </c>
      <c r="I10" s="48" t="s">
        <v>29</v>
      </c>
      <c r="J10" s="49"/>
      <c r="K10" s="49"/>
    </row>
    <row r="11" spans="2:11" ht="12.75" customHeight="1">
      <c r="B11" s="20" t="s">
        <v>30</v>
      </c>
      <c r="C11" s="44" t="s">
        <v>31</v>
      </c>
      <c r="D11" s="37" t="s">
        <v>22</v>
      </c>
      <c r="E11" s="38" t="s">
        <v>10</v>
      </c>
      <c r="F11" s="39" t="s">
        <v>15</v>
      </c>
      <c r="G11" s="40" t="s">
        <v>4</v>
      </c>
      <c r="H11" s="41" t="s">
        <v>5</v>
      </c>
      <c r="I11" s="45" t="s">
        <v>6</v>
      </c>
      <c r="J11" s="28"/>
      <c r="K11" s="28"/>
    </row>
    <row r="12" spans="2:11" ht="12.75" customHeight="1">
      <c r="B12" s="20" t="s">
        <v>32</v>
      </c>
      <c r="C12" s="44" t="s">
        <v>33</v>
      </c>
      <c r="D12" s="37" t="s">
        <v>22</v>
      </c>
      <c r="E12" s="38" t="s">
        <v>10</v>
      </c>
      <c r="F12" s="39" t="s">
        <v>34</v>
      </c>
      <c r="G12" s="40" t="s">
        <v>4</v>
      </c>
      <c r="H12" s="41" t="s">
        <v>5</v>
      </c>
      <c r="I12" s="45" t="s">
        <v>6</v>
      </c>
      <c r="J12" s="28"/>
      <c r="K12" s="28"/>
    </row>
    <row r="13" spans="2:11" ht="12.75" customHeight="1">
      <c r="B13" s="20" t="s">
        <v>35</v>
      </c>
      <c r="C13" s="44" t="s">
        <v>36</v>
      </c>
      <c r="D13" s="37" t="s">
        <v>22</v>
      </c>
      <c r="E13" s="38" t="s">
        <v>10</v>
      </c>
      <c r="F13" s="39" t="s">
        <v>34</v>
      </c>
      <c r="G13" s="40" t="s">
        <v>4</v>
      </c>
      <c r="H13" s="41" t="s">
        <v>5</v>
      </c>
      <c r="I13" s="45" t="s">
        <v>6</v>
      </c>
      <c r="J13" s="28"/>
      <c r="K13" s="28"/>
    </row>
    <row r="14" spans="2:11" ht="24.75" customHeight="1">
      <c r="B14" s="20" t="s">
        <v>37</v>
      </c>
      <c r="C14" s="44" t="s">
        <v>38</v>
      </c>
      <c r="D14" s="37" t="s">
        <v>2</v>
      </c>
      <c r="E14" s="38" t="s">
        <v>10</v>
      </c>
      <c r="F14" s="39" t="s">
        <v>15</v>
      </c>
      <c r="G14" s="40" t="s">
        <v>4</v>
      </c>
      <c r="H14" s="41" t="s">
        <v>5</v>
      </c>
      <c r="I14" s="48" t="s">
        <v>39</v>
      </c>
      <c r="J14" s="49"/>
      <c r="K14" s="49"/>
    </row>
    <row r="15" spans="2:11" ht="26.25" customHeight="1">
      <c r="B15" s="20" t="s">
        <v>40</v>
      </c>
      <c r="C15" s="44" t="s">
        <v>41</v>
      </c>
      <c r="D15" s="37" t="s">
        <v>42</v>
      </c>
      <c r="E15" s="38" t="s">
        <v>10</v>
      </c>
      <c r="F15" s="39" t="s">
        <v>42</v>
      </c>
      <c r="G15" s="40" t="s">
        <v>4</v>
      </c>
      <c r="H15" s="41" t="s">
        <v>5</v>
      </c>
      <c r="I15" s="48" t="s">
        <v>43</v>
      </c>
      <c r="J15" s="28"/>
      <c r="K15" s="28"/>
    </row>
    <row r="16" spans="2:11" ht="24" customHeight="1">
      <c r="B16" s="20" t="s">
        <v>44</v>
      </c>
      <c r="C16" s="44" t="s">
        <v>45</v>
      </c>
      <c r="D16" s="37" t="s">
        <v>2</v>
      </c>
      <c r="E16" s="38" t="s">
        <v>10</v>
      </c>
      <c r="F16" s="39" t="s">
        <v>3</v>
      </c>
      <c r="G16" s="50" t="s">
        <v>4</v>
      </c>
      <c r="H16" s="47" t="s">
        <v>5</v>
      </c>
      <c r="I16" s="45" t="s">
        <v>6</v>
      </c>
      <c r="J16" s="28"/>
      <c r="K16" s="28"/>
    </row>
    <row r="17" spans="2:11" ht="12.75" customHeight="1">
      <c r="B17" s="20" t="s">
        <v>46</v>
      </c>
      <c r="C17" s="44" t="s">
        <v>47</v>
      </c>
      <c r="D17" s="37" t="s">
        <v>48</v>
      </c>
      <c r="E17" s="38" t="s">
        <v>10</v>
      </c>
      <c r="F17" s="39" t="s">
        <v>49</v>
      </c>
      <c r="G17" s="40" t="s">
        <v>4</v>
      </c>
      <c r="H17" s="41" t="s">
        <v>5</v>
      </c>
      <c r="I17" s="45" t="s">
        <v>6</v>
      </c>
      <c r="J17" s="28"/>
      <c r="K17" s="28"/>
    </row>
    <row r="18" spans="2:11" ht="12.75" customHeight="1">
      <c r="B18" s="20" t="s">
        <v>50</v>
      </c>
      <c r="C18" s="44" t="s">
        <v>51</v>
      </c>
      <c r="D18" s="37" t="s">
        <v>22</v>
      </c>
      <c r="E18" s="38" t="s">
        <v>10</v>
      </c>
      <c r="F18" s="39" t="s">
        <v>34</v>
      </c>
      <c r="G18" s="40" t="s">
        <v>4</v>
      </c>
      <c r="H18" s="41" t="s">
        <v>5</v>
      </c>
      <c r="I18" s="45" t="s">
        <v>6</v>
      </c>
      <c r="J18" s="28"/>
      <c r="K18" s="28"/>
    </row>
    <row r="19" spans="2:11" ht="21">
      <c r="B19" s="20" t="s">
        <v>52</v>
      </c>
      <c r="C19" s="44" t="s">
        <v>53</v>
      </c>
      <c r="D19" s="37" t="s">
        <v>54</v>
      </c>
      <c r="E19" s="38" t="s">
        <v>10</v>
      </c>
      <c r="F19" s="39" t="s">
        <v>15</v>
      </c>
      <c r="G19" s="40" t="s">
        <v>4</v>
      </c>
      <c r="H19" s="41" t="s">
        <v>5</v>
      </c>
      <c r="I19" s="45" t="s">
        <v>55</v>
      </c>
      <c r="J19" s="43"/>
      <c r="K19" s="43"/>
    </row>
    <row r="20" spans="2:11" ht="12.75" customHeight="1">
      <c r="B20" s="20" t="s">
        <v>56</v>
      </c>
      <c r="C20" s="44" t="s">
        <v>57</v>
      </c>
      <c r="D20" s="37" t="s">
        <v>22</v>
      </c>
      <c r="E20" s="38" t="s">
        <v>10</v>
      </c>
      <c r="F20" s="39" t="s">
        <v>15</v>
      </c>
      <c r="G20" s="40" t="s">
        <v>4</v>
      </c>
      <c r="H20" s="41" t="s">
        <v>5</v>
      </c>
      <c r="I20" s="51" t="s">
        <v>58</v>
      </c>
      <c r="J20" s="28"/>
      <c r="K20" s="28"/>
    </row>
    <row r="21" spans="2:11" ht="12.75" customHeight="1">
      <c r="B21" s="20" t="s">
        <v>59</v>
      </c>
      <c r="C21" s="44" t="s">
        <v>60</v>
      </c>
      <c r="D21" s="37" t="s">
        <v>2</v>
      </c>
      <c r="E21" s="38" t="s">
        <v>10</v>
      </c>
      <c r="F21" s="39" t="s">
        <v>61</v>
      </c>
      <c r="G21" s="40" t="s">
        <v>4</v>
      </c>
      <c r="H21" s="41" t="s">
        <v>5</v>
      </c>
      <c r="I21" s="45" t="s">
        <v>6</v>
      </c>
      <c r="J21" s="28"/>
      <c r="K21" s="28"/>
    </row>
    <row r="22" spans="2:11" ht="12" customHeight="1">
      <c r="B22" s="20" t="s">
        <v>62</v>
      </c>
      <c r="C22" s="44" t="s">
        <v>63</v>
      </c>
      <c r="D22" s="37" t="s">
        <v>2</v>
      </c>
      <c r="E22" s="38" t="s">
        <v>10</v>
      </c>
      <c r="F22" s="39" t="s">
        <v>3</v>
      </c>
      <c r="G22" s="40" t="s">
        <v>4</v>
      </c>
      <c r="H22" s="41" t="s">
        <v>5</v>
      </c>
      <c r="I22" s="45" t="s">
        <v>64</v>
      </c>
      <c r="J22" s="28"/>
      <c r="K22" s="28"/>
    </row>
    <row r="23" spans="2:11" ht="12.75" customHeight="1">
      <c r="B23" s="20" t="s">
        <v>65</v>
      </c>
      <c r="C23" s="44" t="s">
        <v>66</v>
      </c>
      <c r="D23" s="37" t="s">
        <v>22</v>
      </c>
      <c r="E23" s="38" t="s">
        <v>10</v>
      </c>
      <c r="F23" s="39" t="s">
        <v>34</v>
      </c>
      <c r="G23" s="40" t="s">
        <v>4</v>
      </c>
      <c r="H23" s="41" t="s">
        <v>5</v>
      </c>
      <c r="I23" s="45" t="s">
        <v>67</v>
      </c>
      <c r="J23" s="28"/>
      <c r="K23" s="28"/>
    </row>
    <row r="24" spans="2:11" ht="15.75" customHeight="1">
      <c r="B24" s="20" t="s">
        <v>68</v>
      </c>
      <c r="C24" s="44" t="s">
        <v>69</v>
      </c>
      <c r="D24" s="37" t="s">
        <v>70</v>
      </c>
      <c r="E24" s="38" t="s">
        <v>10</v>
      </c>
      <c r="F24" s="39" t="s">
        <v>71</v>
      </c>
      <c r="G24" s="40" t="s">
        <v>4</v>
      </c>
      <c r="H24" s="41" t="s">
        <v>5</v>
      </c>
      <c r="I24" s="45" t="s">
        <v>6</v>
      </c>
      <c r="J24" s="28"/>
      <c r="K24" s="28"/>
    </row>
    <row r="25" spans="2:11" ht="25.5" customHeight="1">
      <c r="B25" s="20" t="s">
        <v>72</v>
      </c>
      <c r="C25" s="44" t="s">
        <v>73</v>
      </c>
      <c r="D25" s="37" t="s">
        <v>19</v>
      </c>
      <c r="E25" s="38" t="s">
        <v>10</v>
      </c>
      <c r="F25" s="39" t="s">
        <v>15</v>
      </c>
      <c r="G25" s="40" t="s">
        <v>4</v>
      </c>
      <c r="H25" s="41" t="s">
        <v>5</v>
      </c>
      <c r="I25" s="45" t="s">
        <v>74</v>
      </c>
      <c r="J25" s="28"/>
      <c r="K25" s="28"/>
    </row>
    <row r="26" spans="2:11" ht="33.75" customHeight="1">
      <c r="B26" s="20" t="s">
        <v>75</v>
      </c>
      <c r="C26" s="44" t="s">
        <v>76</v>
      </c>
      <c r="D26" s="37" t="s">
        <v>22</v>
      </c>
      <c r="E26" s="38" t="s">
        <v>10</v>
      </c>
      <c r="F26" s="39" t="s">
        <v>15</v>
      </c>
      <c r="G26" s="40" t="s">
        <v>4</v>
      </c>
      <c r="H26" s="41" t="s">
        <v>5</v>
      </c>
      <c r="I26" s="48" t="s">
        <v>77</v>
      </c>
      <c r="J26" s="28"/>
      <c r="K26" s="28"/>
    </row>
    <row r="27" spans="2:11" ht="36.75" customHeight="1">
      <c r="B27" s="20" t="s">
        <v>78</v>
      </c>
      <c r="C27" s="44" t="s">
        <v>79</v>
      </c>
      <c r="D27" s="37" t="s">
        <v>2</v>
      </c>
      <c r="E27" s="38" t="s">
        <v>10</v>
      </c>
      <c r="F27" s="39" t="s">
        <v>15</v>
      </c>
      <c r="G27" s="40" t="s">
        <v>4</v>
      </c>
      <c r="H27" s="41" t="s">
        <v>5</v>
      </c>
      <c r="I27" s="45" t="s">
        <v>80</v>
      </c>
      <c r="J27" s="28"/>
      <c r="K27" s="28"/>
    </row>
    <row r="28" spans="2:11" ht="12.75" customHeight="1">
      <c r="B28" s="20" t="s">
        <v>81</v>
      </c>
      <c r="C28" s="44" t="s">
        <v>82</v>
      </c>
      <c r="D28" s="37" t="s">
        <v>19</v>
      </c>
      <c r="E28" s="38" t="s">
        <v>10</v>
      </c>
      <c r="F28" s="39" t="s">
        <v>15</v>
      </c>
      <c r="G28" s="40" t="s">
        <v>4</v>
      </c>
      <c r="H28" s="41" t="s">
        <v>5</v>
      </c>
      <c r="I28" s="45" t="s">
        <v>6</v>
      </c>
      <c r="J28" s="28"/>
      <c r="K28" s="28"/>
    </row>
    <row r="29" spans="2:11" ht="12.75" customHeight="1">
      <c r="B29" s="20" t="s">
        <v>83</v>
      </c>
      <c r="C29" s="44" t="s">
        <v>84</v>
      </c>
      <c r="D29" s="37" t="s">
        <v>22</v>
      </c>
      <c r="E29" s="38" t="s">
        <v>10</v>
      </c>
      <c r="F29" s="39" t="s">
        <v>15</v>
      </c>
      <c r="G29" s="40" t="s">
        <v>4</v>
      </c>
      <c r="H29" s="41" t="s">
        <v>85</v>
      </c>
      <c r="I29" s="45" t="s">
        <v>6</v>
      </c>
      <c r="J29" s="28"/>
      <c r="K29" s="28"/>
    </row>
    <row r="30" spans="2:11" ht="30.75" customHeight="1">
      <c r="B30" s="20" t="s">
        <v>86</v>
      </c>
      <c r="C30" s="44" t="s">
        <v>87</v>
      </c>
      <c r="D30" s="37" t="s">
        <v>88</v>
      </c>
      <c r="E30" s="38" t="s">
        <v>10</v>
      </c>
      <c r="F30" s="39" t="s">
        <v>15</v>
      </c>
      <c r="G30" s="46" t="s">
        <v>4</v>
      </c>
      <c r="H30" s="41" t="s">
        <v>5</v>
      </c>
      <c r="I30" s="51" t="s">
        <v>89</v>
      </c>
      <c r="J30" s="52"/>
      <c r="K30" s="52"/>
    </row>
    <row r="31" spans="2:11" ht="25.5" customHeight="1">
      <c r="B31" s="20" t="s">
        <v>90</v>
      </c>
      <c r="C31" s="44" t="s">
        <v>91</v>
      </c>
      <c r="D31" s="37" t="s">
        <v>22</v>
      </c>
      <c r="E31" s="38" t="s">
        <v>10</v>
      </c>
      <c r="F31" s="39" t="s">
        <v>15</v>
      </c>
      <c r="G31" s="40" t="s">
        <v>4</v>
      </c>
      <c r="H31" s="41" t="s">
        <v>5</v>
      </c>
      <c r="I31" s="45" t="s">
        <v>92</v>
      </c>
      <c r="J31" s="28"/>
      <c r="K31" s="28"/>
    </row>
    <row r="32" spans="2:11" ht="24.75" customHeight="1">
      <c r="B32" s="20" t="s">
        <v>93</v>
      </c>
      <c r="C32" s="44" t="s">
        <v>94</v>
      </c>
      <c r="D32" s="37" t="s">
        <v>2</v>
      </c>
      <c r="E32" s="38" t="s">
        <v>10</v>
      </c>
      <c r="F32" s="39" t="s">
        <v>34</v>
      </c>
      <c r="G32" s="40" t="s">
        <v>4</v>
      </c>
      <c r="H32" s="41" t="s">
        <v>5</v>
      </c>
      <c r="I32" s="45" t="s">
        <v>95</v>
      </c>
      <c r="J32" s="28"/>
      <c r="K32" s="28"/>
    </row>
    <row r="33" spans="2:11" ht="12.75" customHeight="1">
      <c r="B33" s="20" t="s">
        <v>96</v>
      </c>
      <c r="C33" s="44" t="s">
        <v>97</v>
      </c>
      <c r="D33" s="37" t="s">
        <v>19</v>
      </c>
      <c r="E33" s="38" t="s">
        <v>10</v>
      </c>
      <c r="F33" s="39" t="s">
        <v>3</v>
      </c>
      <c r="G33" s="40" t="s">
        <v>4</v>
      </c>
      <c r="H33" s="41" t="s">
        <v>5</v>
      </c>
      <c r="I33" s="45" t="s">
        <v>98</v>
      </c>
      <c r="J33" s="28"/>
      <c r="K33" s="28"/>
    </row>
    <row r="34" spans="2:11" ht="12.75" customHeight="1">
      <c r="B34" s="20" t="s">
        <v>99</v>
      </c>
      <c r="C34" s="44" t="s">
        <v>100</v>
      </c>
      <c r="D34" s="37" t="s">
        <v>101</v>
      </c>
      <c r="E34" s="38" t="s">
        <v>10</v>
      </c>
      <c r="F34" s="39" t="s">
        <v>102</v>
      </c>
      <c r="G34" s="40" t="s">
        <v>4</v>
      </c>
      <c r="H34" s="41" t="s">
        <v>5</v>
      </c>
      <c r="I34" s="45" t="s">
        <v>6</v>
      </c>
      <c r="J34" s="28"/>
      <c r="K34" s="28"/>
    </row>
    <row r="35" spans="2:11" ht="12">
      <c r="B35" s="20" t="s">
        <v>103</v>
      </c>
      <c r="C35" s="44" t="s">
        <v>104</v>
      </c>
      <c r="D35" s="37" t="s">
        <v>22</v>
      </c>
      <c r="E35" s="38" t="s">
        <v>10</v>
      </c>
      <c r="F35" s="39" t="s">
        <v>15</v>
      </c>
      <c r="G35" s="40" t="s">
        <v>4</v>
      </c>
      <c r="H35" s="47" t="s">
        <v>5</v>
      </c>
      <c r="I35" s="45" t="s">
        <v>105</v>
      </c>
      <c r="J35" s="28"/>
      <c r="K35" s="28"/>
    </row>
    <row r="36" spans="1:11" ht="12.75" customHeight="1">
      <c r="A36" s="53"/>
      <c r="B36" s="20" t="s">
        <v>106</v>
      </c>
      <c r="C36" s="44" t="s">
        <v>107</v>
      </c>
      <c r="D36" s="37" t="s">
        <v>22</v>
      </c>
      <c r="E36" s="38" t="s">
        <v>10</v>
      </c>
      <c r="F36" s="39" t="s">
        <v>34</v>
      </c>
      <c r="G36" s="40" t="s">
        <v>4</v>
      </c>
      <c r="H36" s="41" t="s">
        <v>5</v>
      </c>
      <c r="I36" s="45" t="s">
        <v>6</v>
      </c>
      <c r="J36" s="28"/>
      <c r="K36" s="28"/>
    </row>
    <row r="37" spans="2:11" ht="12.75" customHeight="1">
      <c r="B37" s="20" t="s">
        <v>108</v>
      </c>
      <c r="C37" s="44" t="s">
        <v>109</v>
      </c>
      <c r="D37" s="37" t="s">
        <v>19</v>
      </c>
      <c r="E37" s="38" t="s">
        <v>10</v>
      </c>
      <c r="F37" s="39" t="s">
        <v>34</v>
      </c>
      <c r="G37" s="40" t="s">
        <v>4</v>
      </c>
      <c r="H37" s="41" t="s">
        <v>5</v>
      </c>
      <c r="I37" s="45" t="s">
        <v>6</v>
      </c>
      <c r="J37" s="28"/>
      <c r="K37" s="28"/>
    </row>
    <row r="38" spans="2:11" ht="12.75" customHeight="1">
      <c r="B38" s="20" t="s">
        <v>110</v>
      </c>
      <c r="C38" s="44" t="s">
        <v>111</v>
      </c>
      <c r="D38" s="37" t="s">
        <v>2</v>
      </c>
      <c r="E38" s="38" t="s">
        <v>10</v>
      </c>
      <c r="F38" s="39" t="s">
        <v>15</v>
      </c>
      <c r="G38" s="40" t="s">
        <v>4</v>
      </c>
      <c r="H38" s="41" t="s">
        <v>5</v>
      </c>
      <c r="I38" s="45" t="s">
        <v>6</v>
      </c>
      <c r="J38" s="28"/>
      <c r="K38" s="28"/>
    </row>
    <row r="39" spans="2:11" ht="57" customHeight="1">
      <c r="B39" s="20" t="s">
        <v>112</v>
      </c>
      <c r="C39" s="44" t="s">
        <v>113</v>
      </c>
      <c r="D39" s="37" t="s">
        <v>114</v>
      </c>
      <c r="E39" s="38" t="s">
        <v>10</v>
      </c>
      <c r="F39" s="39" t="s">
        <v>3</v>
      </c>
      <c r="G39" s="40" t="s">
        <v>4</v>
      </c>
      <c r="H39" s="41" t="s">
        <v>5</v>
      </c>
      <c r="I39" s="45" t="s">
        <v>115</v>
      </c>
      <c r="J39" s="28"/>
      <c r="K39" s="28"/>
    </row>
    <row r="40" spans="2:11" ht="12.75" customHeight="1">
      <c r="B40" s="20" t="s">
        <v>116</v>
      </c>
      <c r="C40" s="44" t="s">
        <v>117</v>
      </c>
      <c r="D40" s="37" t="s">
        <v>22</v>
      </c>
      <c r="E40" s="38" t="s">
        <v>10</v>
      </c>
      <c r="F40" s="39" t="s">
        <v>28</v>
      </c>
      <c r="G40" s="40" t="s">
        <v>4</v>
      </c>
      <c r="H40" s="41" t="s">
        <v>5</v>
      </c>
      <c r="I40" s="45" t="s">
        <v>118</v>
      </c>
      <c r="J40" s="28"/>
      <c r="K40" s="28"/>
    </row>
    <row r="41" spans="2:11" ht="25.5" customHeight="1">
      <c r="B41" s="20" t="s">
        <v>119</v>
      </c>
      <c r="C41" s="44" t="s">
        <v>120</v>
      </c>
      <c r="D41" s="37" t="s">
        <v>22</v>
      </c>
      <c r="E41" s="38" t="s">
        <v>10</v>
      </c>
      <c r="F41" s="39" t="s">
        <v>15</v>
      </c>
      <c r="G41" s="40" t="s">
        <v>4</v>
      </c>
      <c r="H41" s="47" t="s">
        <v>5</v>
      </c>
      <c r="I41" s="45" t="s">
        <v>121</v>
      </c>
      <c r="J41" s="28"/>
      <c r="K41" s="28"/>
    </row>
    <row r="42" spans="2:11" ht="12.75" customHeight="1">
      <c r="B42" s="20" t="s">
        <v>122</v>
      </c>
      <c r="C42" s="44" t="s">
        <v>123</v>
      </c>
      <c r="D42" s="37" t="s">
        <v>124</v>
      </c>
      <c r="E42" s="38" t="s">
        <v>10</v>
      </c>
      <c r="F42" s="39" t="s">
        <v>15</v>
      </c>
      <c r="G42" s="46" t="s">
        <v>4</v>
      </c>
      <c r="H42" s="41" t="s">
        <v>5</v>
      </c>
      <c r="I42" s="45" t="s">
        <v>125</v>
      </c>
      <c r="J42" s="43"/>
      <c r="K42" s="43"/>
    </row>
    <row r="43" spans="2:11" ht="12.75" customHeight="1">
      <c r="B43" s="20" t="s">
        <v>126</v>
      </c>
      <c r="C43" s="44" t="s">
        <v>127</v>
      </c>
      <c r="D43" s="37" t="s">
        <v>22</v>
      </c>
      <c r="E43" s="38" t="s">
        <v>10</v>
      </c>
      <c r="F43" s="39" t="s">
        <v>34</v>
      </c>
      <c r="G43" s="40" t="s">
        <v>4</v>
      </c>
      <c r="H43" s="41" t="s">
        <v>5</v>
      </c>
      <c r="I43" s="45" t="s">
        <v>6</v>
      </c>
      <c r="J43" s="28"/>
      <c r="K43" s="28"/>
    </row>
    <row r="44" spans="2:11" ht="12.75" customHeight="1">
      <c r="B44" s="20" t="s">
        <v>128</v>
      </c>
      <c r="C44" s="44" t="s">
        <v>129</v>
      </c>
      <c r="D44" s="37" t="s">
        <v>22</v>
      </c>
      <c r="E44" s="38" t="s">
        <v>10</v>
      </c>
      <c r="F44" s="39" t="s">
        <v>15</v>
      </c>
      <c r="G44" s="40" t="s">
        <v>4</v>
      </c>
      <c r="H44" s="41" t="s">
        <v>5</v>
      </c>
      <c r="I44" s="45" t="s">
        <v>130</v>
      </c>
      <c r="J44" s="28"/>
      <c r="K44" s="28"/>
    </row>
    <row r="45" spans="2:11" ht="25.5" customHeight="1">
      <c r="B45" s="20" t="s">
        <v>131</v>
      </c>
      <c r="C45" s="44" t="s">
        <v>132</v>
      </c>
      <c r="D45" s="37" t="s">
        <v>133</v>
      </c>
      <c r="E45" s="38" t="s">
        <v>10</v>
      </c>
      <c r="F45" s="39" t="s">
        <v>28</v>
      </c>
      <c r="G45" s="40" t="s">
        <v>4</v>
      </c>
      <c r="H45" s="41" t="s">
        <v>5</v>
      </c>
      <c r="I45" s="48" t="s">
        <v>134</v>
      </c>
      <c r="J45" s="28"/>
      <c r="K45" s="28"/>
    </row>
    <row r="46" spans="2:11" ht="33.75" customHeight="1">
      <c r="B46" s="20" t="s">
        <v>135</v>
      </c>
      <c r="C46" s="44" t="s">
        <v>136</v>
      </c>
      <c r="D46" s="37" t="s">
        <v>22</v>
      </c>
      <c r="E46" s="38" t="s">
        <v>10</v>
      </c>
      <c r="F46" s="39" t="s">
        <v>28</v>
      </c>
      <c r="G46" s="40" t="s">
        <v>4</v>
      </c>
      <c r="H46" s="41" t="s">
        <v>5</v>
      </c>
      <c r="I46" s="48" t="s">
        <v>137</v>
      </c>
      <c r="J46" s="28"/>
      <c r="K46" s="28"/>
    </row>
    <row r="47" spans="2:11" ht="12.75" customHeight="1">
      <c r="B47" s="20" t="s">
        <v>138</v>
      </c>
      <c r="C47" s="44" t="s">
        <v>139</v>
      </c>
      <c r="D47" s="37" t="s">
        <v>22</v>
      </c>
      <c r="E47" s="38" t="s">
        <v>10</v>
      </c>
      <c r="F47" s="39" t="s">
        <v>15</v>
      </c>
      <c r="G47" s="40" t="s">
        <v>4</v>
      </c>
      <c r="H47" s="41" t="s">
        <v>5</v>
      </c>
      <c r="I47" s="45" t="s">
        <v>140</v>
      </c>
      <c r="J47" s="28"/>
      <c r="K47" s="28"/>
    </row>
    <row r="48" spans="2:11" ht="12.75" customHeight="1">
      <c r="B48" s="20" t="s">
        <v>141</v>
      </c>
      <c r="C48" s="44" t="s">
        <v>142</v>
      </c>
      <c r="D48" s="37" t="s">
        <v>2</v>
      </c>
      <c r="E48" s="38" t="s">
        <v>10</v>
      </c>
      <c r="F48" s="39" t="s">
        <v>15</v>
      </c>
      <c r="G48" s="40" t="s">
        <v>4</v>
      </c>
      <c r="H48" s="41" t="s">
        <v>5</v>
      </c>
      <c r="I48" s="45" t="s">
        <v>143</v>
      </c>
      <c r="J48" s="28"/>
      <c r="K48" s="28"/>
    </row>
    <row r="49" spans="2:11" ht="12" customHeight="1">
      <c r="B49" s="20" t="s">
        <v>144</v>
      </c>
      <c r="C49" s="44" t="s">
        <v>145</v>
      </c>
      <c r="D49" s="37" t="s">
        <v>146</v>
      </c>
      <c r="E49" s="38" t="s">
        <v>10</v>
      </c>
      <c r="F49" s="39" t="s">
        <v>71</v>
      </c>
      <c r="G49" s="40" t="s">
        <v>4</v>
      </c>
      <c r="H49" s="41" t="s">
        <v>5</v>
      </c>
      <c r="I49" s="45" t="s">
        <v>147</v>
      </c>
      <c r="J49" s="28"/>
      <c r="K49" s="28"/>
    </row>
    <row r="50" spans="2:11" ht="15.75" customHeight="1" thickBot="1">
      <c r="B50" s="54" t="s">
        <v>148</v>
      </c>
      <c r="C50" s="55" t="s">
        <v>149</v>
      </c>
      <c r="D50" s="56" t="s">
        <v>2</v>
      </c>
      <c r="E50" s="57" t="s">
        <v>10</v>
      </c>
      <c r="F50" s="58" t="s">
        <v>15</v>
      </c>
      <c r="G50" s="59" t="s">
        <v>4</v>
      </c>
      <c r="H50" s="60" t="s">
        <v>5</v>
      </c>
      <c r="I50" s="61" t="s">
        <v>6</v>
      </c>
      <c r="J50" s="28"/>
      <c r="K50" s="28"/>
    </row>
    <row r="51" spans="2:11" ht="20.25" customHeight="1" thickBot="1">
      <c r="B51" s="62" t="s">
        <v>201</v>
      </c>
      <c r="C51" s="63">
        <f>COUNTA(C4:C50)</f>
        <v>47</v>
      </c>
      <c r="D51" s="64"/>
      <c r="E51" s="65"/>
      <c r="F51" s="65"/>
      <c r="G51" s="66">
        <f>COUNTIF(G4:G50,"○")</f>
        <v>47</v>
      </c>
      <c r="H51" s="67"/>
      <c r="I51" s="68"/>
      <c r="J51" s="69"/>
      <c r="K51" s="69"/>
    </row>
    <row r="52" spans="2:11" ht="51" customHeight="1">
      <c r="B52" s="70" t="s">
        <v>150</v>
      </c>
      <c r="C52" s="71" t="s">
        <v>151</v>
      </c>
      <c r="D52" s="72" t="s">
        <v>19</v>
      </c>
      <c r="E52" s="73" t="s">
        <v>10</v>
      </c>
      <c r="F52" s="74" t="s">
        <v>152</v>
      </c>
      <c r="G52" s="75" t="s">
        <v>4</v>
      </c>
      <c r="H52" s="76" t="s">
        <v>5</v>
      </c>
      <c r="I52" s="77" t="s">
        <v>153</v>
      </c>
      <c r="J52" s="28"/>
      <c r="K52" s="28"/>
    </row>
    <row r="53" spans="2:11" ht="34.5" customHeight="1">
      <c r="B53" s="20" t="s">
        <v>154</v>
      </c>
      <c r="C53" s="44" t="s">
        <v>155</v>
      </c>
      <c r="D53" s="78" t="s">
        <v>156</v>
      </c>
      <c r="E53" s="79" t="s">
        <v>10</v>
      </c>
      <c r="F53" s="80" t="s">
        <v>157</v>
      </c>
      <c r="G53" s="46" t="s">
        <v>4</v>
      </c>
      <c r="H53" s="81" t="s">
        <v>5</v>
      </c>
      <c r="I53" s="82" t="s">
        <v>158</v>
      </c>
      <c r="J53" s="83"/>
      <c r="K53" s="83"/>
    </row>
    <row r="54" spans="2:11" ht="12.75" customHeight="1">
      <c r="B54" s="20" t="s">
        <v>159</v>
      </c>
      <c r="C54" s="44" t="s">
        <v>160</v>
      </c>
      <c r="D54" s="78" t="s">
        <v>22</v>
      </c>
      <c r="E54" s="79" t="s">
        <v>10</v>
      </c>
      <c r="F54" s="80" t="s">
        <v>28</v>
      </c>
      <c r="G54" s="40" t="s">
        <v>4</v>
      </c>
      <c r="H54" s="41" t="s">
        <v>5</v>
      </c>
      <c r="I54" s="84" t="s">
        <v>161</v>
      </c>
      <c r="J54" s="28"/>
      <c r="K54" s="28"/>
    </row>
    <row r="55" spans="1:11" ht="12.75" customHeight="1">
      <c r="A55" s="53"/>
      <c r="B55" s="20" t="s">
        <v>162</v>
      </c>
      <c r="C55" s="44" t="s">
        <v>163</v>
      </c>
      <c r="D55" s="78" t="s">
        <v>164</v>
      </c>
      <c r="E55" s="79" t="s">
        <v>10</v>
      </c>
      <c r="F55" s="80" t="s">
        <v>102</v>
      </c>
      <c r="G55" s="40" t="s">
        <v>4</v>
      </c>
      <c r="H55" s="41" t="s">
        <v>202</v>
      </c>
      <c r="I55" s="84" t="s">
        <v>6</v>
      </c>
      <c r="J55" s="28"/>
      <c r="K55" s="28"/>
    </row>
    <row r="56" spans="2:11" ht="32.25" customHeight="1">
      <c r="B56" s="20" t="s">
        <v>165</v>
      </c>
      <c r="C56" s="44" t="s">
        <v>166</v>
      </c>
      <c r="D56" s="78" t="s">
        <v>167</v>
      </c>
      <c r="E56" s="79" t="s">
        <v>10</v>
      </c>
      <c r="F56" s="80" t="s">
        <v>28</v>
      </c>
      <c r="G56" s="46" t="s">
        <v>4</v>
      </c>
      <c r="H56" s="81" t="s">
        <v>5</v>
      </c>
      <c r="I56" s="84" t="s">
        <v>168</v>
      </c>
      <c r="J56" s="83"/>
      <c r="K56" s="83"/>
    </row>
    <row r="57" spans="2:11" ht="12.75" customHeight="1">
      <c r="B57" s="20" t="s">
        <v>169</v>
      </c>
      <c r="C57" s="44" t="s">
        <v>170</v>
      </c>
      <c r="D57" s="78" t="s">
        <v>171</v>
      </c>
      <c r="E57" s="79" t="s">
        <v>10</v>
      </c>
      <c r="F57" s="80" t="s">
        <v>15</v>
      </c>
      <c r="G57" s="40" t="s">
        <v>4</v>
      </c>
      <c r="H57" s="41" t="s">
        <v>5</v>
      </c>
      <c r="I57" s="84" t="s">
        <v>6</v>
      </c>
      <c r="J57" s="28"/>
      <c r="K57" s="28"/>
    </row>
    <row r="58" spans="2:11" ht="47.25" customHeight="1">
      <c r="B58" s="20" t="s">
        <v>172</v>
      </c>
      <c r="C58" s="44" t="s">
        <v>173</v>
      </c>
      <c r="D58" s="78" t="s">
        <v>2</v>
      </c>
      <c r="E58" s="79" t="s">
        <v>10</v>
      </c>
      <c r="F58" s="80" t="s">
        <v>15</v>
      </c>
      <c r="G58" s="40" t="s">
        <v>4</v>
      </c>
      <c r="H58" s="41" t="s">
        <v>5</v>
      </c>
      <c r="I58" s="82" t="s">
        <v>174</v>
      </c>
      <c r="J58" s="28"/>
      <c r="K58" s="28"/>
    </row>
    <row r="59" spans="2:11" ht="12.75" customHeight="1">
      <c r="B59" s="20" t="s">
        <v>175</v>
      </c>
      <c r="C59" s="44" t="s">
        <v>176</v>
      </c>
      <c r="D59" s="78" t="s">
        <v>177</v>
      </c>
      <c r="E59" s="79" t="s">
        <v>10</v>
      </c>
      <c r="F59" s="80" t="s">
        <v>34</v>
      </c>
      <c r="G59" s="40" t="s">
        <v>4</v>
      </c>
      <c r="H59" s="41" t="s">
        <v>5</v>
      </c>
      <c r="I59" s="84" t="s">
        <v>6</v>
      </c>
      <c r="J59" s="28"/>
      <c r="K59" s="28"/>
    </row>
    <row r="60" spans="2:11" ht="12">
      <c r="B60" s="20" t="s">
        <v>178</v>
      </c>
      <c r="C60" s="44" t="s">
        <v>179</v>
      </c>
      <c r="D60" s="78" t="s">
        <v>180</v>
      </c>
      <c r="E60" s="79" t="s">
        <v>10</v>
      </c>
      <c r="F60" s="80" t="s">
        <v>157</v>
      </c>
      <c r="G60" s="46" t="s">
        <v>4</v>
      </c>
      <c r="H60" s="41" t="s">
        <v>5</v>
      </c>
      <c r="I60" s="84" t="s">
        <v>6</v>
      </c>
      <c r="J60" s="83"/>
      <c r="K60" s="83"/>
    </row>
    <row r="61" spans="2:11" ht="12.75" customHeight="1">
      <c r="B61" s="20" t="s">
        <v>181</v>
      </c>
      <c r="C61" s="44" t="s">
        <v>182</v>
      </c>
      <c r="D61" s="78" t="s">
        <v>183</v>
      </c>
      <c r="E61" s="79" t="s">
        <v>10</v>
      </c>
      <c r="F61" s="80" t="s">
        <v>28</v>
      </c>
      <c r="G61" s="40" t="s">
        <v>4</v>
      </c>
      <c r="H61" s="41" t="s">
        <v>5</v>
      </c>
      <c r="I61" s="84" t="s">
        <v>6</v>
      </c>
      <c r="J61" s="28"/>
      <c r="K61" s="28"/>
    </row>
    <row r="62" spans="2:11" ht="24" customHeight="1">
      <c r="B62" s="20" t="s">
        <v>184</v>
      </c>
      <c r="C62" s="44" t="s">
        <v>185</v>
      </c>
      <c r="D62" s="78" t="s">
        <v>42</v>
      </c>
      <c r="E62" s="79" t="s">
        <v>10</v>
      </c>
      <c r="F62" s="80" t="s">
        <v>42</v>
      </c>
      <c r="G62" s="40" t="s">
        <v>4</v>
      </c>
      <c r="H62" s="41" t="s">
        <v>5</v>
      </c>
      <c r="I62" s="84" t="s">
        <v>186</v>
      </c>
      <c r="J62" s="28"/>
      <c r="K62" s="28"/>
    </row>
    <row r="63" spans="2:11" ht="12.75" customHeight="1">
      <c r="B63" s="20" t="s">
        <v>187</v>
      </c>
      <c r="C63" s="85" t="s">
        <v>188</v>
      </c>
      <c r="D63" s="86" t="s">
        <v>180</v>
      </c>
      <c r="E63" s="87" t="s">
        <v>10</v>
      </c>
      <c r="F63" s="88" t="s">
        <v>71</v>
      </c>
      <c r="G63" s="89" t="s">
        <v>4</v>
      </c>
      <c r="H63" s="90" t="s">
        <v>5</v>
      </c>
      <c r="I63" s="91" t="s">
        <v>189</v>
      </c>
      <c r="J63" s="28"/>
      <c r="K63" s="28"/>
    </row>
    <row r="64" spans="2:11" ht="12.75" customHeight="1" thickBot="1">
      <c r="B64" s="92" t="s">
        <v>203</v>
      </c>
      <c r="C64" s="93" t="s">
        <v>190</v>
      </c>
      <c r="D64" s="94" t="s">
        <v>180</v>
      </c>
      <c r="E64" s="95" t="s">
        <v>10</v>
      </c>
      <c r="F64" s="96" t="s">
        <v>71</v>
      </c>
      <c r="G64" s="97" t="s">
        <v>4</v>
      </c>
      <c r="H64" s="98" t="s">
        <v>5</v>
      </c>
      <c r="I64" s="99" t="s">
        <v>191</v>
      </c>
      <c r="J64" s="28"/>
      <c r="K64" s="28"/>
    </row>
    <row r="65" spans="2:11" ht="18.75" customHeight="1" thickBot="1">
      <c r="B65" s="100" t="s">
        <v>201</v>
      </c>
      <c r="C65" s="101">
        <f>COUNTA(C52:C64)</f>
        <v>13</v>
      </c>
      <c r="D65" s="102"/>
      <c r="E65" s="103"/>
      <c r="F65" s="103"/>
      <c r="G65" s="104">
        <f>COUNTIF(G52:G64,"○")</f>
        <v>13</v>
      </c>
      <c r="H65" s="105"/>
      <c r="I65" s="106"/>
      <c r="J65" s="69"/>
      <c r="K65" s="69"/>
    </row>
    <row r="66" spans="2:11" ht="24" customHeight="1" thickBot="1">
      <c r="B66" s="100" t="s">
        <v>204</v>
      </c>
      <c r="C66" s="107">
        <f>C51+C65</f>
        <v>60</v>
      </c>
      <c r="D66" s="108"/>
      <c r="E66" s="109"/>
      <c r="F66" s="109"/>
      <c r="G66" s="110">
        <f>G51+G65</f>
        <v>60</v>
      </c>
      <c r="H66" s="111"/>
      <c r="I66" s="112"/>
      <c r="J66" s="69"/>
      <c r="K66" s="69"/>
    </row>
    <row r="67" ht="13.5" customHeight="1">
      <c r="B67" s="113"/>
    </row>
  </sheetData>
  <mergeCells count="5">
    <mergeCell ref="I2:I3"/>
    <mergeCell ref="B2:B3"/>
    <mergeCell ref="C2:C3"/>
    <mergeCell ref="D2:F3"/>
    <mergeCell ref="G2:H2"/>
  </mergeCells>
  <printOptions/>
  <pageMargins left="1.08" right="0.35" top="0.41" bottom="0.66" header="0.46" footer="0.51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内閣府男女共同参画局推進課</dc:creator>
  <cp:keywords/>
  <dc:description/>
  <cp:lastModifiedBy>内閣府男女共同参画局推進課</cp:lastModifiedBy>
  <dcterms:created xsi:type="dcterms:W3CDTF">2004-08-23T07:48:21Z</dcterms:created>
  <dcterms:modified xsi:type="dcterms:W3CDTF">2004-08-23T07:49:11Z</dcterms:modified>
  <cp:category/>
  <cp:version/>
  <cp:contentType/>
  <cp:contentStatus/>
</cp:coreProperties>
</file>